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https://socialimpact-my.sharepoint.com/personal/aboswell_socialimpact_com/Documents/Temporary/"/>
    </mc:Choice>
  </mc:AlternateContent>
  <xr:revisionPtr revIDLastSave="0" documentId="8_{AA15E496-4C97-40A7-8AEB-45CE464B53A0}" xr6:coauthVersionLast="43" xr6:coauthVersionMax="43" xr10:uidLastSave="{00000000-0000-0000-0000-000000000000}"/>
  <bookViews>
    <workbookView xWindow="-110" yWindow="-110" windowWidth="19420" windowHeight="10420" tabRatio="749" xr2:uid="{00000000-000D-0000-FFFF-FFFF00000000}"/>
  </bookViews>
  <sheets>
    <sheet name="OFFEROR NAME Budget " sheetId="7" r:id="rId1"/>
  </sheets>
  <definedNames>
    <definedName name="ConstructionTotal">#REF!</definedName>
    <definedName name="InstallTotal">#REF!</definedName>
    <definedName name="newsheet">#REF!</definedName>
    <definedName name="Planning2Total">#REF!</definedName>
    <definedName name="PlanningTotal">#REF!</definedName>
    <definedName name="TestTotal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7" l="1"/>
  <c r="F300" i="7"/>
  <c r="F299" i="7"/>
  <c r="F298" i="7"/>
  <c r="F297" i="7"/>
  <c r="F296" i="7"/>
  <c r="F295" i="7"/>
  <c r="F294" i="7"/>
  <c r="F293" i="7"/>
  <c r="F289" i="7"/>
  <c r="F288" i="7"/>
  <c r="F287" i="7"/>
  <c r="F286" i="7"/>
  <c r="F285" i="7"/>
  <c r="F284" i="7"/>
  <c r="F283" i="7"/>
  <c r="F282" i="7"/>
  <c r="B1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68" i="7"/>
  <c r="F191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B16" i="7"/>
  <c r="B13" i="7"/>
  <c r="B11" i="7"/>
  <c r="B10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73" i="7"/>
  <c r="F74" i="7"/>
  <c r="F75" i="7"/>
  <c r="F76" i="7"/>
  <c r="F77" i="7"/>
  <c r="F93" i="7"/>
  <c r="F94" i="7"/>
  <c r="F95" i="7"/>
  <c r="F104" i="7"/>
  <c r="F103" i="7"/>
  <c r="F102" i="7"/>
  <c r="F101" i="7"/>
  <c r="F100" i="7"/>
  <c r="F99" i="7"/>
  <c r="F98" i="7"/>
  <c r="F97" i="7"/>
  <c r="F96" i="7"/>
  <c r="F92" i="7"/>
  <c r="F91" i="7"/>
  <c r="F90" i="7"/>
  <c r="F89" i="7"/>
  <c r="F88" i="7"/>
  <c r="F87" i="7"/>
  <c r="F86" i="7"/>
  <c r="F85" i="7"/>
  <c r="F81" i="7"/>
  <c r="F80" i="7"/>
  <c r="F79" i="7"/>
  <c r="F78" i="7"/>
  <c r="F72" i="7"/>
  <c r="F71" i="7"/>
  <c r="F70" i="7"/>
  <c r="F69" i="7"/>
  <c r="F68" i="7"/>
  <c r="F67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B9" i="7"/>
  <c r="F301" i="7"/>
  <c r="F290" i="7"/>
  <c r="F105" i="7"/>
  <c r="F125" i="7"/>
  <c r="F192" i="7"/>
  <c r="C12" i="7"/>
  <c r="F321" i="7"/>
  <c r="F82" i="7"/>
  <c r="F106" i="7"/>
  <c r="C10" i="7"/>
  <c r="F234" i="7"/>
  <c r="F254" i="7"/>
  <c r="F277" i="7"/>
  <c r="F344" i="7"/>
  <c r="F39" i="7"/>
  <c r="F211" i="7"/>
  <c r="F62" i="7"/>
  <c r="F148" i="7"/>
  <c r="F345" i="7"/>
  <c r="C16" i="7"/>
  <c r="F302" i="7"/>
  <c r="C15" i="7"/>
  <c r="F149" i="7"/>
  <c r="C11" i="7"/>
  <c r="F63" i="7"/>
  <c r="C9" i="7"/>
  <c r="F278" i="7"/>
  <c r="C14" i="7"/>
  <c r="F235" i="7"/>
  <c r="C13" i="7"/>
  <c r="C17" i="7"/>
  <c r="C19" i="7"/>
</calcChain>
</file>

<file path=xl/sharedStrings.xml><?xml version="1.0" encoding="utf-8"?>
<sst xmlns="http://schemas.openxmlformats.org/spreadsheetml/2006/main" count="140" uniqueCount="34">
  <si>
    <t>Data Collection Budget</t>
  </si>
  <si>
    <t>Firm:</t>
  </si>
  <si>
    <t>Project Name:</t>
  </si>
  <si>
    <t>Date Submitted:</t>
  </si>
  <si>
    <t>TOTAL ESTIMATED COST</t>
  </si>
  <si>
    <t>SUMMARY</t>
  </si>
  <si>
    <r>
      <t xml:space="preserve">NB: If VAT is applicable, insert in the relevant locations. 
</t>
    </r>
    <r>
      <rPr>
        <u/>
        <sz val="10"/>
        <color theme="1" tint="0.34998626667073579"/>
        <rFont val="Calibri"/>
        <family val="2"/>
      </rPr>
      <t xml:space="preserve">
Consult local regulations to determine the applicability of VAT.</t>
    </r>
  </si>
  <si>
    <t>SUB-TOTAL</t>
  </si>
  <si>
    <t>FEE (IF APPLICABLE)</t>
  </si>
  <si>
    <t>Overall Project Management</t>
  </si>
  <si>
    <t>LABOR</t>
  </si>
  <si>
    <t>Name</t>
  </si>
  <si>
    <t>DAILY RATE</t>
  </si>
  <si>
    <t>DAYS</t>
  </si>
  <si>
    <t>COST</t>
  </si>
  <si>
    <t>Assumptions</t>
  </si>
  <si>
    <t>Labor Sub-Total</t>
  </si>
  <si>
    <t>OTHER COSTS</t>
  </si>
  <si>
    <t>Units</t>
  </si>
  <si>
    <t>COST/UNIT</t>
  </si>
  <si>
    <t># UNITS</t>
  </si>
  <si>
    <t>Other Costs Sub-Total</t>
  </si>
  <si>
    <t>TASK  TOTAL</t>
  </si>
  <si>
    <t>Project Start-Up</t>
  </si>
  <si>
    <t>Training and Piloting</t>
  </si>
  <si>
    <t>Qualitative Interviews</t>
  </si>
  <si>
    <t>Data Entry / Quality Control</t>
  </si>
  <si>
    <t>Reporting</t>
  </si>
  <si>
    <t xml:space="preserve">Structured Observations </t>
  </si>
  <si>
    <t xml:space="preserve">USAID Mozambique SCIP Evaluation </t>
  </si>
  <si>
    <t xml:space="preserve">Submitted to Ecodit </t>
  </si>
  <si>
    <t>Verbatim Transcriptions and Translations</t>
  </si>
  <si>
    <t xml:space="preserve">Transcriptions and Translatiosn </t>
  </si>
  <si>
    <t>Assumptions (This column is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</si>
</sst>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#,##0.0_);\(#,##0.0\)"/>
    <numFmt numFmtId="166" formatCode="0.0"/>
  </numFmts>
  <fonts count="26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9"/>
      <color theme="1" tint="0.34998626667073579"/>
      <name val="Arial"/>
      <family val="2"/>
      <scheme val="major"/>
    </font>
    <font>
      <sz val="9"/>
      <color theme="1" tint="0.34998626667073579"/>
      <name val="Arial"/>
      <family val="2"/>
      <scheme val="minor"/>
    </font>
    <font>
      <b/>
      <sz val="28"/>
      <color theme="1" tint="0.34998626667073579"/>
      <name val="Arial"/>
      <family val="2"/>
      <scheme val="major"/>
    </font>
    <font>
      <sz val="9"/>
      <color theme="1" tint="0.34998626667073579"/>
      <name val="Calibri"/>
      <family val="2"/>
    </font>
    <font>
      <b/>
      <sz val="28"/>
      <color theme="1" tint="0.34998626667073579"/>
      <name val="Calibri"/>
      <family val="2"/>
    </font>
    <font>
      <b/>
      <sz val="9"/>
      <color theme="1" tint="0.34998626667073579"/>
      <name val="Calibri"/>
      <family val="2"/>
    </font>
    <font>
      <b/>
      <sz val="12"/>
      <color theme="1" tint="0.3499862666707357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b/>
      <i/>
      <sz val="11"/>
      <color theme="1" tint="0.34998626667073579"/>
      <name val="Calibri"/>
      <family val="2"/>
    </font>
    <font>
      <b/>
      <sz val="28"/>
      <color rgb="FF002060"/>
      <name val="Calibri"/>
      <family val="2"/>
    </font>
    <font>
      <b/>
      <sz val="12"/>
      <color rgb="FF002060"/>
      <name val="Calibri"/>
      <family val="2"/>
    </font>
    <font>
      <b/>
      <sz val="12"/>
      <color theme="1" tint="0.249977111117893"/>
      <name val="Calibri"/>
      <family val="2"/>
    </font>
    <font>
      <b/>
      <sz val="16"/>
      <color rgb="FF002060"/>
      <name val="Calibri"/>
      <family val="2"/>
    </font>
    <font>
      <b/>
      <sz val="15"/>
      <color theme="0"/>
      <name val="Calibri"/>
      <family val="2"/>
    </font>
    <font>
      <i/>
      <sz val="11"/>
      <color theme="1" tint="0.34998626667073579"/>
      <name val="Calibri"/>
      <family val="2"/>
    </font>
    <font>
      <i/>
      <sz val="9"/>
      <color theme="1" tint="0.34998626667073579"/>
      <name val="Calibri"/>
      <family val="2"/>
    </font>
    <font>
      <b/>
      <i/>
      <sz val="15"/>
      <color theme="0"/>
      <name val="Calibri"/>
      <family val="2"/>
    </font>
    <font>
      <b/>
      <sz val="13"/>
      <color rgb="FF002060"/>
      <name val="Calibri"/>
      <family val="2"/>
    </font>
    <font>
      <sz val="10"/>
      <color theme="1" tint="0.34998626667073579"/>
      <name val="Calibri"/>
      <family val="2"/>
    </font>
    <font>
      <u/>
      <sz val="10"/>
      <color theme="1" tint="0.34998626667073579"/>
      <name val="Calibri"/>
      <family val="2"/>
    </font>
    <font>
      <b/>
      <sz val="14"/>
      <color theme="1" tint="0.3499862666707357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thin">
        <color theme="0" tint="-0.24994659260841701"/>
      </left>
      <right style="medium">
        <color rgb="FF002060"/>
      </right>
      <top style="thin">
        <color theme="0" tint="-0.24994659260841701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thin">
        <color theme="1" tint="0.499984740745262"/>
      </top>
      <bottom style="medium">
        <color rgb="FF002060"/>
      </bottom>
      <diagonal/>
    </border>
    <border>
      <left style="medium">
        <color theme="1" tint="0.499984740745262"/>
      </left>
      <right style="medium">
        <color rgb="FF002060"/>
      </right>
      <top/>
      <bottom/>
      <diagonal/>
    </border>
    <border>
      <left style="medium">
        <color theme="1" tint="0.499984740745262"/>
      </left>
      <right style="medium">
        <color rgb="FF002060"/>
      </right>
      <top style="thin">
        <color theme="1" tint="0.499984740745262"/>
      </top>
      <bottom style="medium">
        <color rgb="FF00206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theme="1" tint="0.499984740745262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theme="9" tint="-0.499984740745262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theme="9" tint="-0.499984740745262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theme="0" tint="-0.34998626667073579"/>
      </left>
      <right/>
      <top style="medium">
        <color theme="1" tint="0.499984740745262"/>
      </top>
      <bottom style="medium">
        <color rgb="FF002060"/>
      </bottom>
      <diagonal/>
    </border>
    <border>
      <left/>
      <right/>
      <top style="medium">
        <color theme="1" tint="0.499984740745262"/>
      </top>
      <bottom style="medium">
        <color rgb="FF002060"/>
      </bottom>
      <diagonal/>
    </border>
    <border>
      <left style="medium">
        <color rgb="FF002060"/>
      </left>
      <right/>
      <top style="medium">
        <color theme="1" tint="0.499984740745262"/>
      </top>
      <bottom style="medium">
        <color rgb="FF00206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206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206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rgb="FF002060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theme="0" tint="-0.34998626667073579"/>
      </right>
      <top style="medium">
        <color rgb="FF00206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00206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2060"/>
      </right>
      <top style="medium">
        <color rgb="FF002060"/>
      </top>
      <bottom style="thin">
        <color theme="0" tint="-0.34998626667073579"/>
      </bottom>
      <diagonal/>
    </border>
    <border>
      <left style="medium">
        <color rgb="FF002060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2060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rgb="FF002060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rgb="FF002060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rgb="FF002060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theme="0" tint="-0.34998626667073579"/>
      </right>
      <top style="medium">
        <color rgb="FF00206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rgb="FF002060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theme="1" tint="0.499984740745262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1" tint="0.499984740745262"/>
      </top>
      <bottom style="medium">
        <color indexed="64"/>
      </bottom>
      <diagonal/>
    </border>
    <border>
      <left/>
      <right/>
      <top style="medium">
        <color theme="1" tint="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 applyNumberFormat="0" applyProtection="0">
      <alignment vertical="center"/>
    </xf>
    <xf numFmtId="0" fontId="2" fillId="0" borderId="0" applyNumberFormat="0" applyProtection="0">
      <alignment vertical="center"/>
    </xf>
    <xf numFmtId="0" fontId="1" fillId="2" borderId="1" applyNumberFormat="0" applyAlignment="0" applyProtection="0"/>
    <xf numFmtId="0" fontId="2" fillId="0" borderId="2" applyNumberFormat="0" applyProtection="0">
      <alignment vertical="center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/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15" fillId="0" borderId="14" xfId="1" applyFont="1" applyFill="1" applyBorder="1" applyAlignment="1" applyProtection="1">
      <alignment horizontal="left" vertical="center"/>
    </xf>
    <xf numFmtId="49" fontId="16" fillId="0" borderId="15" xfId="0" applyNumberFormat="1" applyFont="1" applyFill="1" applyBorder="1" applyProtection="1">
      <alignment vertical="center"/>
    </xf>
    <xf numFmtId="49" fontId="16" fillId="0" borderId="0" xfId="0" applyNumberFormat="1" applyFont="1" applyFill="1" applyBorder="1" applyProtection="1">
      <alignment vertical="center"/>
    </xf>
    <xf numFmtId="14" fontId="7" fillId="0" borderId="0" xfId="0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15" fillId="0" borderId="16" xfId="1" applyFont="1" applyFill="1" applyBorder="1" applyAlignment="1" applyProtection="1">
      <alignment horizontal="left" vertical="center"/>
    </xf>
    <xf numFmtId="49" fontId="16" fillId="0" borderId="17" xfId="0" applyNumberFormat="1" applyFont="1" applyFill="1" applyBorder="1" applyProtection="1">
      <alignment vertical="center"/>
    </xf>
    <xf numFmtId="0" fontId="15" fillId="0" borderId="18" xfId="1" applyFont="1" applyFill="1" applyBorder="1" applyAlignment="1" applyProtection="1">
      <alignment horizontal="left" vertical="center"/>
    </xf>
    <xf numFmtId="49" fontId="16" fillId="0" borderId="19" xfId="0" applyNumberFormat="1" applyFont="1" applyFill="1" applyBorder="1" applyProtection="1">
      <alignment vertical="center"/>
    </xf>
    <xf numFmtId="0" fontId="15" fillId="0" borderId="0" xfId="1" applyFont="1" applyFill="1" applyBorder="1" applyAlignment="1" applyProtection="1">
      <alignment horizontal="center"/>
    </xf>
    <xf numFmtId="0" fontId="25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 applyProtection="1"/>
    <xf numFmtId="42" fontId="8" fillId="0" borderId="6" xfId="0" applyNumberFormat="1" applyFont="1" applyFill="1" applyBorder="1" applyAlignment="1" applyProtection="1">
      <alignment horizontal="left" vertical="center" indent="1"/>
    </xf>
    <xf numFmtId="44" fontId="10" fillId="0" borderId="8" xfId="5" applyFont="1" applyFill="1" applyBorder="1" applyAlignment="1" applyProtection="1">
      <alignment vertical="center" wrapText="1"/>
    </xf>
    <xf numFmtId="44" fontId="10" fillId="0" borderId="0" xfId="5" applyFont="1" applyFill="1" applyBorder="1" applyAlignment="1" applyProtection="1">
      <alignment vertical="center" wrapText="1"/>
    </xf>
    <xf numFmtId="44" fontId="10" fillId="0" borderId="0" xfId="0" applyNumberFormat="1" applyFont="1" applyFill="1" applyBorder="1" applyAlignment="1" applyProtection="1">
      <alignment vertical="center" wrapText="1"/>
    </xf>
    <xf numFmtId="9" fontId="10" fillId="0" borderId="0" xfId="6" applyFont="1" applyFill="1" applyBorder="1" applyAlignment="1" applyProtection="1">
      <alignment vertical="center" wrapText="1"/>
    </xf>
    <xf numFmtId="0" fontId="18" fillId="3" borderId="12" xfId="0" applyFont="1" applyFill="1" applyBorder="1" applyProtection="1">
      <alignment vertical="center"/>
    </xf>
    <xf numFmtId="0" fontId="21" fillId="3" borderId="28" xfId="0" applyFont="1" applyFill="1" applyBorder="1" applyProtection="1">
      <alignment vertical="center"/>
    </xf>
    <xf numFmtId="0" fontId="18" fillId="3" borderId="28" xfId="0" applyFont="1" applyFill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left" vertical="center"/>
    </xf>
    <xf numFmtId="0" fontId="12" fillId="4" borderId="30" xfId="2" applyFont="1" applyFill="1" applyBorder="1" applyAlignment="1" applyProtection="1">
      <alignment vertical="center"/>
    </xf>
    <xf numFmtId="0" fontId="13" fillId="4" borderId="31" xfId="2" applyFont="1" applyFill="1" applyBorder="1" applyAlignment="1" applyProtection="1">
      <alignment horizontal="center" vertical="center"/>
    </xf>
    <xf numFmtId="0" fontId="12" fillId="4" borderId="31" xfId="2" applyFont="1" applyFill="1" applyBorder="1" applyAlignment="1" applyProtection="1">
      <alignment horizontal="center" vertical="center"/>
    </xf>
    <xf numFmtId="0" fontId="13" fillId="4" borderId="32" xfId="2" applyFont="1" applyFill="1" applyBorder="1" applyAlignment="1" applyProtection="1">
      <alignment horizontal="center" vertical="center" wrapText="1"/>
    </xf>
    <xf numFmtId="37" fontId="11" fillId="0" borderId="24" xfId="3" applyNumberFormat="1" applyFont="1" applyFill="1" applyBorder="1" applyAlignment="1" applyProtection="1">
      <alignment vertical="center"/>
    </xf>
    <xf numFmtId="37" fontId="19" fillId="0" borderId="23" xfId="3" applyNumberFormat="1" applyFont="1" applyFill="1" applyBorder="1" applyAlignment="1" applyProtection="1">
      <alignment horizontal="left" vertical="center"/>
    </xf>
    <xf numFmtId="44" fontId="11" fillId="0" borderId="23" xfId="5" applyFont="1" applyFill="1" applyBorder="1" applyAlignment="1" applyProtection="1">
      <alignment horizontal="center" vertical="center" wrapText="1"/>
    </xf>
    <xf numFmtId="166" fontId="11" fillId="0" borderId="23" xfId="3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left" vertical="center" wrapText="1" indent="1"/>
    </xf>
    <xf numFmtId="44" fontId="12" fillId="4" borderId="37" xfId="5" applyFont="1" applyFill="1" applyBorder="1" applyAlignment="1" applyProtection="1">
      <alignment vertical="center" wrapText="1"/>
    </xf>
    <xf numFmtId="165" fontId="13" fillId="5" borderId="38" xfId="0" applyNumberFormat="1" applyFont="1" applyFill="1" applyBorder="1" applyAlignment="1" applyProtection="1">
      <alignment horizontal="center" vertical="center" wrapText="1"/>
    </xf>
    <xf numFmtId="165" fontId="12" fillId="5" borderId="38" xfId="0" applyNumberFormat="1" applyFont="1" applyFill="1" applyBorder="1" applyAlignment="1" applyProtection="1">
      <alignment horizontal="center" vertical="center" wrapText="1"/>
    </xf>
    <xf numFmtId="164" fontId="12" fillId="5" borderId="38" xfId="0" applyNumberFormat="1" applyFont="1" applyFill="1" applyBorder="1" applyAlignment="1" applyProtection="1">
      <alignment horizontal="center" vertical="center" wrapText="1"/>
    </xf>
    <xf numFmtId="44" fontId="12" fillId="4" borderId="38" xfId="5" applyFont="1" applyFill="1" applyBorder="1" applyAlignment="1" applyProtection="1">
      <alignment horizontal="center" vertical="center" wrapText="1"/>
    </xf>
    <xf numFmtId="164" fontId="12" fillId="4" borderId="39" xfId="0" applyNumberFormat="1" applyFont="1" applyFill="1" applyBorder="1" applyAlignment="1" applyProtection="1">
      <alignment horizontal="left" vertical="center" wrapText="1" indent="1"/>
    </xf>
    <xf numFmtId="164" fontId="12" fillId="0" borderId="6" xfId="0" applyNumberFormat="1" applyFont="1" applyFill="1" applyBorder="1" applyAlignment="1" applyProtection="1">
      <alignment horizontal="right" vertical="center" wrapText="1" indent="1"/>
    </xf>
    <xf numFmtId="0" fontId="20" fillId="0" borderId="0" xfId="0" applyFont="1" applyFill="1" applyBorder="1" applyProtection="1">
      <alignment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44" fontId="12" fillId="0" borderId="0" xfId="5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left" vertical="center" wrapText="1" indent="1"/>
    </xf>
    <xf numFmtId="0" fontId="12" fillId="4" borderId="33" xfId="2" applyFont="1" applyFill="1" applyBorder="1" applyAlignment="1" applyProtection="1">
      <alignment vertical="center"/>
    </xf>
    <xf numFmtId="0" fontId="13" fillId="4" borderId="34" xfId="2" applyFont="1" applyFill="1" applyBorder="1" applyAlignment="1" applyProtection="1">
      <alignment horizontal="center" vertical="center"/>
    </xf>
    <xf numFmtId="0" fontId="12" fillId="4" borderId="34" xfId="2" applyFont="1" applyFill="1" applyBorder="1" applyAlignment="1" applyProtection="1">
      <alignment horizontal="center" vertical="center"/>
    </xf>
    <xf numFmtId="0" fontId="13" fillId="4" borderId="35" xfId="2" applyFont="1" applyFill="1" applyBorder="1" applyAlignment="1" applyProtection="1">
      <alignment horizontal="center" vertical="center" wrapText="1"/>
    </xf>
    <xf numFmtId="44" fontId="12" fillId="4" borderId="36" xfId="5" applyFont="1" applyFill="1" applyBorder="1" applyAlignment="1" applyProtection="1">
      <alignment vertical="center" wrapText="1"/>
    </xf>
    <xf numFmtId="165" fontId="13" fillId="5" borderId="26" xfId="0" applyNumberFormat="1" applyFont="1" applyFill="1" applyBorder="1" applyAlignment="1" applyProtection="1">
      <alignment horizontal="center" vertical="center" wrapText="1"/>
    </xf>
    <xf numFmtId="165" fontId="12" fillId="5" borderId="26" xfId="0" applyNumberFormat="1" applyFont="1" applyFill="1" applyBorder="1" applyAlignment="1" applyProtection="1">
      <alignment horizontal="center" vertical="center" wrapText="1"/>
    </xf>
    <xf numFmtId="164" fontId="12" fillId="5" borderId="26" xfId="0" applyNumberFormat="1" applyFont="1" applyFill="1" applyBorder="1" applyAlignment="1" applyProtection="1">
      <alignment horizontal="center" vertical="center" wrapText="1"/>
    </xf>
    <xf numFmtId="44" fontId="12" fillId="4" borderId="26" xfId="5" applyFont="1" applyFill="1" applyBorder="1" applyAlignment="1" applyProtection="1">
      <alignment horizontal="center" vertical="center" wrapText="1"/>
    </xf>
    <xf numFmtId="164" fontId="12" fillId="4" borderId="27" xfId="0" applyNumberFormat="1" applyFont="1" applyFill="1" applyBorder="1" applyAlignment="1" applyProtection="1">
      <alignment horizontal="left" vertical="center" wrapText="1" indent="1"/>
    </xf>
    <xf numFmtId="44" fontId="12" fillId="4" borderId="22" xfId="5" applyFont="1" applyFill="1" applyBorder="1" applyAlignment="1" applyProtection="1">
      <alignment vertical="center" wrapText="1"/>
    </xf>
    <xf numFmtId="165" fontId="13" fillId="5" borderId="20" xfId="0" applyNumberFormat="1" applyFont="1" applyFill="1" applyBorder="1" applyAlignment="1" applyProtection="1">
      <alignment horizontal="center" vertical="center" wrapText="1"/>
    </xf>
    <xf numFmtId="165" fontId="12" fillId="5" borderId="21" xfId="0" applyNumberFormat="1" applyFont="1" applyFill="1" applyBorder="1" applyAlignment="1" applyProtection="1">
      <alignment horizontal="center" vertical="center" wrapText="1"/>
    </xf>
    <xf numFmtId="164" fontId="12" fillId="5" borderId="10" xfId="0" applyNumberFormat="1" applyFont="1" applyFill="1" applyBorder="1" applyAlignment="1" applyProtection="1">
      <alignment horizontal="center" vertical="center" wrapText="1"/>
    </xf>
    <xf numFmtId="44" fontId="12" fillId="4" borderId="3" xfId="5" applyFont="1" applyFill="1" applyBorder="1" applyAlignment="1" applyProtection="1">
      <alignment horizontal="center" vertical="center" wrapText="1"/>
    </xf>
    <xf numFmtId="164" fontId="12" fillId="4" borderId="5" xfId="0" applyNumberFormat="1" applyFont="1" applyFill="1" applyBorder="1" applyAlignment="1" applyProtection="1">
      <alignment horizontal="left" vertical="center" wrapText="1" indent="1"/>
    </xf>
    <xf numFmtId="0" fontId="17" fillId="0" borderId="0" xfId="0" applyFont="1" applyFill="1" applyAlignment="1" applyProtection="1">
      <alignment vertical="top"/>
    </xf>
    <xf numFmtId="0" fontId="14" fillId="0" borderId="0" xfId="1" applyFont="1" applyFill="1" applyBorder="1" applyAlignment="1" applyProtection="1">
      <alignment horizontal="center" vertical="center"/>
    </xf>
    <xf numFmtId="42" fontId="8" fillId="0" borderId="11" xfId="0" applyNumberFormat="1" applyFont="1" applyFill="1" applyBorder="1" applyAlignment="1" applyProtection="1">
      <alignment horizontal="left" vertical="center" indent="1"/>
    </xf>
    <xf numFmtId="44" fontId="10" fillId="0" borderId="40" xfId="5" applyFont="1" applyFill="1" applyBorder="1" applyAlignment="1" applyProtection="1">
      <alignment vertical="center" wrapText="1"/>
    </xf>
    <xf numFmtId="0" fontId="15" fillId="6" borderId="12" xfId="0" applyFont="1" applyFill="1" applyBorder="1" applyAlignment="1" applyProtection="1">
      <alignment horizontal="left" vertical="center" indent="1"/>
    </xf>
    <xf numFmtId="44" fontId="10" fillId="6" borderId="13" xfId="0" applyNumberFormat="1" applyFont="1" applyFill="1" applyBorder="1" applyAlignment="1" applyProtection="1">
      <alignment vertical="center" wrapText="1"/>
    </xf>
    <xf numFmtId="0" fontId="15" fillId="6" borderId="7" xfId="0" applyFont="1" applyFill="1" applyBorder="1" applyAlignment="1" applyProtection="1">
      <alignment horizontal="left" vertical="center" indent="1"/>
    </xf>
    <xf numFmtId="9" fontId="10" fillId="6" borderId="9" xfId="6" applyFont="1" applyFill="1" applyBorder="1" applyAlignment="1" applyProtection="1">
      <alignment vertical="center" wrapText="1"/>
    </xf>
    <xf numFmtId="44" fontId="10" fillId="6" borderId="9" xfId="0" applyNumberFormat="1" applyFont="1" applyFill="1" applyBorder="1" applyAlignment="1" applyProtection="1">
      <alignment vertical="center" wrapText="1"/>
    </xf>
    <xf numFmtId="0" fontId="18" fillId="3" borderId="41" xfId="0" applyFont="1" applyFill="1" applyBorder="1" applyProtection="1">
      <alignment vertical="center"/>
    </xf>
    <xf numFmtId="0" fontId="21" fillId="3" borderId="42" xfId="0" applyFont="1" applyFill="1" applyBorder="1" applyProtection="1">
      <alignment vertical="center"/>
    </xf>
    <xf numFmtId="0" fontId="18" fillId="3" borderId="42" xfId="0" applyFont="1" applyFill="1" applyBorder="1" applyAlignment="1" applyProtection="1">
      <alignment horizontal="center" vertical="center"/>
    </xf>
    <xf numFmtId="0" fontId="18" fillId="3" borderId="43" xfId="0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alignment vertical="center"/>
    </xf>
    <xf numFmtId="44" fontId="12" fillId="0" borderId="0" xfId="5" applyFont="1" applyFill="1" applyBorder="1" applyAlignment="1" applyProtection="1">
      <alignment vertical="center" wrapText="1"/>
    </xf>
    <xf numFmtId="165" fontId="13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left" vertical="center" wrapText="1" indent="1"/>
    </xf>
    <xf numFmtId="0" fontId="18" fillId="3" borderId="44" xfId="0" applyFont="1" applyFill="1" applyBorder="1" applyProtection="1">
      <alignment vertical="center"/>
    </xf>
    <xf numFmtId="0" fontId="21" fillId="3" borderId="45" xfId="0" applyFont="1" applyFill="1" applyBorder="1" applyProtection="1">
      <alignment vertical="center"/>
    </xf>
    <xf numFmtId="0" fontId="18" fillId="3" borderId="45" xfId="0" applyFont="1" applyFill="1" applyBorder="1" applyAlignment="1" applyProtection="1">
      <alignment horizontal="center" vertical="center"/>
    </xf>
    <xf numFmtId="0" fontId="18" fillId="3" borderId="46" xfId="0" applyFont="1" applyFill="1" applyBorder="1" applyAlignment="1" applyProtection="1">
      <alignment horizontal="left" vertical="center"/>
    </xf>
    <xf numFmtId="0" fontId="12" fillId="4" borderId="47" xfId="2" applyFont="1" applyFill="1" applyBorder="1" applyAlignment="1" applyProtection="1">
      <alignment vertical="center"/>
    </xf>
    <xf numFmtId="0" fontId="13" fillId="4" borderId="48" xfId="2" applyFont="1" applyFill="1" applyBorder="1" applyAlignment="1" applyProtection="1">
      <alignment horizontal="center" vertical="center" wrapText="1"/>
    </xf>
    <xf numFmtId="37" fontId="11" fillId="0" borderId="49" xfId="3" applyNumberFormat="1" applyFont="1" applyFill="1" applyBorder="1" applyAlignment="1" applyProtection="1">
      <alignment vertical="center"/>
    </xf>
    <xf numFmtId="164" fontId="11" fillId="0" borderId="50" xfId="0" applyNumberFormat="1" applyFont="1" applyFill="1" applyBorder="1" applyAlignment="1" applyProtection="1">
      <alignment horizontal="left" vertical="center" wrapText="1" indent="1"/>
    </xf>
    <xf numFmtId="44" fontId="12" fillId="4" borderId="51" xfId="5" applyFont="1" applyFill="1" applyBorder="1" applyAlignment="1" applyProtection="1">
      <alignment vertical="center" wrapText="1"/>
    </xf>
    <xf numFmtId="164" fontId="12" fillId="4" borderId="52" xfId="0" applyNumberFormat="1" applyFont="1" applyFill="1" applyBorder="1" applyAlignment="1" applyProtection="1">
      <alignment horizontal="left" vertical="center" wrapText="1" indent="1"/>
    </xf>
    <xf numFmtId="164" fontId="12" fillId="0" borderId="53" xfId="0" applyNumberFormat="1" applyFont="1" applyFill="1" applyBorder="1" applyAlignment="1" applyProtection="1">
      <alignment horizontal="right" vertical="center" wrapText="1" indent="1"/>
    </xf>
    <xf numFmtId="164" fontId="12" fillId="0" borderId="54" xfId="0" applyNumberFormat="1" applyFont="1" applyFill="1" applyBorder="1" applyAlignment="1" applyProtection="1">
      <alignment horizontal="left" vertical="center" wrapText="1" indent="1"/>
    </xf>
    <xf numFmtId="0" fontId="12" fillId="4" borderId="55" xfId="2" applyFont="1" applyFill="1" applyBorder="1" applyAlignment="1" applyProtection="1">
      <alignment vertical="center"/>
    </xf>
    <xf numFmtId="0" fontId="13" fillId="4" borderId="56" xfId="2" applyFont="1" applyFill="1" applyBorder="1" applyAlignment="1" applyProtection="1">
      <alignment horizontal="center" vertical="center" wrapText="1"/>
    </xf>
    <xf numFmtId="44" fontId="12" fillId="4" borderId="57" xfId="5" applyFont="1" applyFill="1" applyBorder="1" applyAlignment="1" applyProtection="1">
      <alignment vertical="center" wrapText="1"/>
    </xf>
    <xf numFmtId="164" fontId="12" fillId="4" borderId="58" xfId="0" applyNumberFormat="1" applyFont="1" applyFill="1" applyBorder="1" applyAlignment="1" applyProtection="1">
      <alignment horizontal="left" vertical="center" wrapText="1" indent="1"/>
    </xf>
    <xf numFmtId="44" fontId="12" fillId="4" borderId="59" xfId="5" applyFont="1" applyFill="1" applyBorder="1" applyAlignment="1" applyProtection="1">
      <alignment vertical="center" wrapText="1"/>
    </xf>
    <xf numFmtId="165" fontId="13" fillId="5" borderId="60" xfId="0" applyNumberFormat="1" applyFont="1" applyFill="1" applyBorder="1" applyAlignment="1" applyProtection="1">
      <alignment horizontal="center" vertical="center" wrapText="1"/>
    </xf>
    <xf numFmtId="165" fontId="12" fillId="5" borderId="61" xfId="0" applyNumberFormat="1" applyFont="1" applyFill="1" applyBorder="1" applyAlignment="1" applyProtection="1">
      <alignment horizontal="center" vertical="center" wrapText="1"/>
    </xf>
    <xf numFmtId="164" fontId="12" fillId="5" borderId="62" xfId="0" applyNumberFormat="1" applyFont="1" applyFill="1" applyBorder="1" applyAlignment="1" applyProtection="1">
      <alignment horizontal="center" vertical="center" wrapText="1"/>
    </xf>
    <xf numFmtId="44" fontId="12" fillId="4" borderId="63" xfId="5" applyFont="1" applyFill="1" applyBorder="1" applyAlignment="1" applyProtection="1">
      <alignment horizontal="center" vertical="center" wrapText="1"/>
    </xf>
    <xf numFmtId="164" fontId="12" fillId="4" borderId="64" xfId="0" applyNumberFormat="1" applyFont="1" applyFill="1" applyBorder="1" applyAlignment="1" applyProtection="1">
      <alignment horizontal="left" vertical="center" wrapText="1" indent="1"/>
    </xf>
    <xf numFmtId="0" fontId="14" fillId="0" borderId="0" xfId="1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left" vertical="center" wrapText="1"/>
    </xf>
  </cellXfs>
  <cellStyles count="7">
    <cellStyle name="Currency" xfId="5" builtinId="4"/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  <cellStyle name="Percent" xfId="6" builtinId="5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colors>
    <mruColors>
      <color rgb="FFCDE5CF"/>
      <color rgb="FFE5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201707</xdr:colOff>
      <xdr:row>2</xdr:row>
      <xdr:rowOff>123265</xdr:rowOff>
    </xdr:from>
    <xdr:to>
      <xdr:col>6</xdr:col>
      <xdr:colOff>78441</xdr:colOff>
      <xdr:row>10</xdr:row>
      <xdr:rowOff>78441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9DE4A1-ED03-4D78-9282-D59CA25B1D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6089" y="661147"/>
          <a:ext cx="1624852" cy="1647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autoPageBreaks="0" fitToPage="1"/>
  </sheetPr>
  <dimension ref="B1:K346"/>
  <sheetViews>
    <sheetView showGridLines="0" tabSelected="1" zoomScale="85" zoomScaleNormal="85" workbookViewId="0">
      <selection activeCell="L29" sqref="L29"/>
    </sheetView>
  </sheetViews>
  <sheetFormatPr defaultColWidth="9.09765625" defaultRowHeight="16.5" customHeight="1" x14ac:dyDescent="0.25"/>
  <cols>
    <col min="1" max="1" width="6.3984375" style="1" customWidth="1"/>
    <col min="2" max="2" width="42.8984375" style="1" customWidth="1"/>
    <col min="3" max="3" width="38.296875" style="2" bestFit="1" customWidth="1"/>
    <col min="4" max="4" width="14.8984375" style="1" customWidth="1"/>
    <col min="5" max="6" width="13.09765625" style="3" customWidth="1"/>
    <col min="7" max="7" width="50.3984375" style="7" customWidth="1"/>
    <col min="8" max="8" width="7.59765625" style="1" customWidth="1"/>
    <col min="9" max="10" width="9.09765625" style="1"/>
    <col min="11" max="11" width="9.09765625" style="1" customWidth="1"/>
    <col min="12" max="16384" width="9.09765625" style="1"/>
  </cols>
  <sheetData>
    <row r="1" spans="2:11" ht="6.75" customHeight="1" x14ac:dyDescent="0.25">
      <c r="G1" s="4"/>
      <c r="H1" s="5"/>
    </row>
    <row r="2" spans="2:11" ht="35.25" customHeight="1" thickBot="1" x14ac:dyDescent="0.45">
      <c r="B2" s="106" t="s">
        <v>0</v>
      </c>
      <c r="C2" s="106"/>
      <c r="D2" s="68"/>
      <c r="E2" s="6" t="s">
        <v>30</v>
      </c>
      <c r="F2" s="6"/>
      <c r="H2" s="8"/>
      <c r="I2" s="8"/>
    </row>
    <row r="3" spans="2:11" ht="15.75" customHeight="1" x14ac:dyDescent="0.25">
      <c r="B3" s="9" t="s">
        <v>1</v>
      </c>
      <c r="C3" s="10"/>
      <c r="D3" s="11"/>
      <c r="E3" s="12"/>
      <c r="F3" s="13"/>
      <c r="H3" s="8"/>
      <c r="I3" s="8"/>
    </row>
    <row r="4" spans="2:11" ht="15.75" customHeight="1" x14ac:dyDescent="0.25">
      <c r="B4" s="14" t="s">
        <v>2</v>
      </c>
      <c r="C4" s="15" t="s">
        <v>29</v>
      </c>
      <c r="D4" s="11"/>
      <c r="E4" s="12"/>
      <c r="F4" s="13"/>
      <c r="H4" s="8"/>
      <c r="I4" s="8"/>
    </row>
    <row r="5" spans="2:11" ht="15.75" customHeight="1" thickBot="1" x14ac:dyDescent="0.3">
      <c r="B5" s="16" t="s">
        <v>3</v>
      </c>
      <c r="C5" s="17"/>
      <c r="D5" s="11"/>
      <c r="E5" s="12"/>
      <c r="F5" s="13"/>
      <c r="H5" s="8"/>
      <c r="I5" s="8"/>
    </row>
    <row r="6" spans="2:11" ht="18" customHeight="1" x14ac:dyDescent="0.35">
      <c r="D6" s="18"/>
      <c r="F6" s="13"/>
      <c r="H6" s="8"/>
      <c r="I6" s="8"/>
    </row>
    <row r="7" spans="2:11" ht="9.75" customHeight="1" x14ac:dyDescent="0.35">
      <c r="B7" s="18"/>
      <c r="C7" s="18"/>
      <c r="D7" s="18"/>
      <c r="F7" s="13"/>
      <c r="H7" s="8"/>
      <c r="I7" s="8"/>
      <c r="K7" s="19"/>
    </row>
    <row r="8" spans="2:11" ht="22.5" customHeight="1" thickBot="1" x14ac:dyDescent="0.35">
      <c r="B8" s="67" t="s">
        <v>5</v>
      </c>
      <c r="C8" s="20"/>
      <c r="D8" s="20"/>
      <c r="F8" s="13"/>
      <c r="H8" s="8"/>
      <c r="I8" s="8"/>
      <c r="K8" s="19"/>
    </row>
    <row r="9" spans="2:11" ht="18" customHeight="1" x14ac:dyDescent="0.25">
      <c r="B9" s="69" t="str">
        <f>B22</f>
        <v>Overall Project Management</v>
      </c>
      <c r="C9" s="70">
        <f ca="1">F63</f>
        <v>0</v>
      </c>
      <c r="D9" s="23"/>
      <c r="F9" s="13"/>
      <c r="K9" s="19"/>
    </row>
    <row r="10" spans="2:11" ht="18" customHeight="1" x14ac:dyDescent="0.25">
      <c r="B10" s="21" t="str">
        <f>B65</f>
        <v>Project Start-Up</v>
      </c>
      <c r="C10" s="22">
        <f ca="1">F106</f>
        <v>0</v>
      </c>
      <c r="D10" s="23"/>
      <c r="K10" s="19"/>
    </row>
    <row r="11" spans="2:11" ht="18" customHeight="1" x14ac:dyDescent="0.25">
      <c r="B11" s="21" t="str">
        <f>B108</f>
        <v>Training and Piloting</v>
      </c>
      <c r="C11" s="22">
        <f ca="1">F149</f>
        <v>0</v>
      </c>
      <c r="D11" s="23"/>
      <c r="F11" s="13"/>
      <c r="K11" s="19"/>
    </row>
    <row r="12" spans="2:11" ht="18" customHeight="1" x14ac:dyDescent="0.25">
      <c r="B12" s="21" t="str">
        <f>B151</f>
        <v xml:space="preserve">Structured Observations </v>
      </c>
      <c r="C12" s="22">
        <f ca="1">F192</f>
        <v>0</v>
      </c>
      <c r="D12" s="23"/>
      <c r="F12" s="13"/>
      <c r="K12" s="19"/>
    </row>
    <row r="13" spans="2:11" ht="18" customHeight="1" x14ac:dyDescent="0.25">
      <c r="B13" s="21" t="str">
        <f>B194</f>
        <v>Qualitative Interviews</v>
      </c>
      <c r="C13" s="22">
        <f ca="1">F235</f>
        <v>0</v>
      </c>
      <c r="D13" s="23"/>
      <c r="E13" s="107" t="s">
        <v>6</v>
      </c>
      <c r="F13" s="107"/>
      <c r="K13" s="19"/>
    </row>
    <row r="14" spans="2:11" ht="18" customHeight="1" x14ac:dyDescent="0.25">
      <c r="B14" s="21" t="str">
        <f>B237</f>
        <v>Data Entry / Quality Control</v>
      </c>
      <c r="C14" s="22">
        <f ca="1">F278</f>
        <v>0</v>
      </c>
      <c r="D14" s="23"/>
      <c r="E14" s="107"/>
      <c r="F14" s="107"/>
    </row>
    <row r="15" spans="2:11" ht="18" customHeight="1" x14ac:dyDescent="0.25">
      <c r="B15" s="21" t="s">
        <v>32</v>
      </c>
      <c r="C15" s="22">
        <f ca="1">F302</f>
        <v>0</v>
      </c>
      <c r="D15" s="23"/>
      <c r="E15" s="107"/>
      <c r="F15" s="107"/>
    </row>
    <row r="16" spans="2:11" ht="18" customHeight="1" thickBot="1" x14ac:dyDescent="0.3">
      <c r="B16" s="21" t="str">
        <f>B304</f>
        <v>Reporting</v>
      </c>
      <c r="C16" s="22">
        <f ca="1">F345</f>
        <v>0</v>
      </c>
      <c r="D16" s="23"/>
      <c r="E16" s="107"/>
      <c r="F16" s="107"/>
    </row>
    <row r="17" spans="2:7" ht="18" customHeight="1" thickBot="1" x14ac:dyDescent="0.3">
      <c r="B17" s="71" t="s">
        <v>7</v>
      </c>
      <c r="C17" s="72">
        <f ca="1">SUM(C9:C16)</f>
        <v>0</v>
      </c>
      <c r="D17" s="24"/>
      <c r="E17" s="107"/>
      <c r="F17" s="107"/>
    </row>
    <row r="18" spans="2:7" ht="18" customHeight="1" thickBot="1" x14ac:dyDescent="0.3">
      <c r="B18" s="73" t="s">
        <v>8</v>
      </c>
      <c r="C18" s="74"/>
      <c r="D18" s="25"/>
      <c r="E18" s="107"/>
      <c r="F18" s="107"/>
    </row>
    <row r="19" spans="2:7" ht="18" customHeight="1" thickBot="1" x14ac:dyDescent="0.3">
      <c r="B19" s="73" t="s">
        <v>4</v>
      </c>
      <c r="C19" s="75">
        <f ca="1">C17*(1+C18)</f>
        <v>0</v>
      </c>
      <c r="D19" s="24"/>
      <c r="F19" s="13"/>
    </row>
    <row r="20" spans="2:7" ht="11.25" customHeight="1" x14ac:dyDescent="0.35">
      <c r="B20" s="18"/>
      <c r="C20" s="18"/>
      <c r="D20" s="18"/>
      <c r="F20" s="13"/>
    </row>
    <row r="21" spans="2:7" ht="11.25" customHeight="1" thickBot="1" x14ac:dyDescent="0.4">
      <c r="B21" s="18"/>
      <c r="C21" s="18"/>
      <c r="D21" s="18"/>
      <c r="F21" s="13"/>
    </row>
    <row r="22" spans="2:7" ht="19.5" customHeight="1" thickBot="1" x14ac:dyDescent="0.3">
      <c r="B22" s="26" t="s">
        <v>9</v>
      </c>
      <c r="C22" s="27"/>
      <c r="D22" s="28"/>
      <c r="E22" s="28"/>
      <c r="F22" s="28"/>
      <c r="G22" s="29"/>
    </row>
    <row r="23" spans="2:7" ht="16.5" customHeight="1" x14ac:dyDescent="0.25">
      <c r="B23" s="30" t="s">
        <v>10</v>
      </c>
      <c r="C23" s="31" t="s">
        <v>11</v>
      </c>
      <c r="D23" s="32" t="s">
        <v>12</v>
      </c>
      <c r="E23" s="32" t="s">
        <v>13</v>
      </c>
      <c r="F23" s="32" t="s">
        <v>14</v>
      </c>
      <c r="G23" s="33" t="s">
        <v>33</v>
      </c>
    </row>
    <row r="24" spans="2:7" ht="16.5" customHeight="1" x14ac:dyDescent="0.25">
      <c r="B24" s="34"/>
      <c r="C24" s="35"/>
      <c r="D24" s="36"/>
      <c r="E24" s="37"/>
      <c r="F24" s="36">
        <f t="shared" ref="F24:F38" si="0">D24*E24</f>
        <v>0</v>
      </c>
      <c r="G24" s="38"/>
    </row>
    <row r="25" spans="2:7" ht="16.5" customHeight="1" x14ac:dyDescent="0.25">
      <c r="B25" s="34"/>
      <c r="C25" s="35"/>
      <c r="D25" s="36"/>
      <c r="E25" s="37"/>
      <c r="F25" s="36">
        <f t="shared" si="0"/>
        <v>0</v>
      </c>
      <c r="G25" s="38"/>
    </row>
    <row r="26" spans="2:7" ht="16.5" customHeight="1" x14ac:dyDescent="0.25">
      <c r="B26" s="34"/>
      <c r="C26" s="35"/>
      <c r="D26" s="36"/>
      <c r="E26" s="37"/>
      <c r="F26" s="36">
        <f t="shared" si="0"/>
        <v>0</v>
      </c>
      <c r="G26" s="38"/>
    </row>
    <row r="27" spans="2:7" ht="16.5" customHeight="1" x14ac:dyDescent="0.25">
      <c r="B27" s="34"/>
      <c r="C27" s="35"/>
      <c r="D27" s="36"/>
      <c r="E27" s="37"/>
      <c r="F27" s="36">
        <f t="shared" si="0"/>
        <v>0</v>
      </c>
      <c r="G27" s="38"/>
    </row>
    <row r="28" spans="2:7" ht="16.5" customHeight="1" x14ac:dyDescent="0.25">
      <c r="B28" s="34"/>
      <c r="C28" s="35"/>
      <c r="D28" s="36"/>
      <c r="E28" s="37"/>
      <c r="F28" s="36">
        <f t="shared" si="0"/>
        <v>0</v>
      </c>
      <c r="G28" s="38"/>
    </row>
    <row r="29" spans="2:7" ht="16.5" customHeight="1" x14ac:dyDescent="0.25">
      <c r="B29" s="34"/>
      <c r="C29" s="35"/>
      <c r="D29" s="36"/>
      <c r="E29" s="37"/>
      <c r="F29" s="36">
        <f t="shared" si="0"/>
        <v>0</v>
      </c>
      <c r="G29" s="38"/>
    </row>
    <row r="30" spans="2:7" ht="16.5" customHeight="1" x14ac:dyDescent="0.25">
      <c r="B30" s="34"/>
      <c r="C30" s="35"/>
      <c r="D30" s="36"/>
      <c r="E30" s="37"/>
      <c r="F30" s="36">
        <f t="shared" si="0"/>
        <v>0</v>
      </c>
      <c r="G30" s="38"/>
    </row>
    <row r="31" spans="2:7" ht="16.5" customHeight="1" x14ac:dyDescent="0.25">
      <c r="B31" s="34"/>
      <c r="C31" s="35"/>
      <c r="D31" s="36"/>
      <c r="E31" s="37"/>
      <c r="F31" s="36">
        <f t="shared" si="0"/>
        <v>0</v>
      </c>
      <c r="G31" s="38"/>
    </row>
    <row r="32" spans="2:7" ht="16.5" customHeight="1" x14ac:dyDescent="0.25">
      <c r="B32" s="34"/>
      <c r="C32" s="35"/>
      <c r="D32" s="36"/>
      <c r="E32" s="37"/>
      <c r="F32" s="36">
        <f t="shared" si="0"/>
        <v>0</v>
      </c>
      <c r="G32" s="38"/>
    </row>
    <row r="33" spans="2:7" ht="16.5" customHeight="1" x14ac:dyDescent="0.25">
      <c r="B33" s="34"/>
      <c r="C33" s="35"/>
      <c r="D33" s="36"/>
      <c r="E33" s="37"/>
      <c r="F33" s="36">
        <f t="shared" si="0"/>
        <v>0</v>
      </c>
      <c r="G33" s="38"/>
    </row>
    <row r="34" spans="2:7" ht="16.5" customHeight="1" x14ac:dyDescent="0.25">
      <c r="B34" s="34"/>
      <c r="C34" s="35"/>
      <c r="D34" s="36"/>
      <c r="E34" s="37"/>
      <c r="F34" s="36">
        <f t="shared" si="0"/>
        <v>0</v>
      </c>
      <c r="G34" s="38"/>
    </row>
    <row r="35" spans="2:7" ht="16.5" customHeight="1" x14ac:dyDescent="0.25">
      <c r="B35" s="34"/>
      <c r="C35" s="35"/>
      <c r="D35" s="36"/>
      <c r="E35" s="37"/>
      <c r="F35" s="36">
        <f t="shared" si="0"/>
        <v>0</v>
      </c>
      <c r="G35" s="38"/>
    </row>
    <row r="36" spans="2:7" ht="16.5" customHeight="1" x14ac:dyDescent="0.25">
      <c r="B36" s="34"/>
      <c r="C36" s="35"/>
      <c r="D36" s="36"/>
      <c r="E36" s="37"/>
      <c r="F36" s="36">
        <f t="shared" si="0"/>
        <v>0</v>
      </c>
      <c r="G36" s="38"/>
    </row>
    <row r="37" spans="2:7" ht="16.5" customHeight="1" x14ac:dyDescent="0.25">
      <c r="B37" s="34"/>
      <c r="C37" s="35"/>
      <c r="D37" s="36"/>
      <c r="E37" s="37"/>
      <c r="F37" s="36">
        <f t="shared" si="0"/>
        <v>0</v>
      </c>
      <c r="G37" s="38"/>
    </row>
    <row r="38" spans="2:7" ht="16.5" customHeight="1" x14ac:dyDescent="0.25">
      <c r="B38" s="34"/>
      <c r="C38" s="35"/>
      <c r="D38" s="36"/>
      <c r="E38" s="37"/>
      <c r="F38" s="36">
        <f t="shared" si="0"/>
        <v>0</v>
      </c>
      <c r="G38" s="38"/>
    </row>
    <row r="39" spans="2:7" ht="16.5" customHeight="1" thickBot="1" x14ac:dyDescent="0.3">
      <c r="B39" s="39" t="s">
        <v>16</v>
      </c>
      <c r="C39" s="40"/>
      <c r="D39" s="41"/>
      <c r="E39" s="42"/>
      <c r="F39" s="43">
        <f ca="1">SUM(OFFSET(F24,0,0,ROWS(F24:F39)-1,1))</f>
        <v>0</v>
      </c>
      <c r="G39" s="44"/>
    </row>
    <row r="40" spans="2:7" ht="11.25" customHeight="1" thickBot="1" x14ac:dyDescent="0.3">
      <c r="B40" s="45"/>
      <c r="C40" s="46"/>
      <c r="D40" s="47"/>
      <c r="E40" s="48"/>
      <c r="F40" s="49"/>
      <c r="G40" s="50"/>
    </row>
    <row r="41" spans="2:7" ht="16.5" customHeight="1" x14ac:dyDescent="0.25">
      <c r="B41" s="51" t="s">
        <v>17</v>
      </c>
      <c r="C41" s="52" t="s">
        <v>18</v>
      </c>
      <c r="D41" s="53" t="s">
        <v>19</v>
      </c>
      <c r="E41" s="53" t="s">
        <v>20</v>
      </c>
      <c r="F41" s="53" t="s">
        <v>14</v>
      </c>
      <c r="G41" s="54" t="s">
        <v>15</v>
      </c>
    </row>
    <row r="42" spans="2:7" ht="16.5" customHeight="1" x14ac:dyDescent="0.25">
      <c r="B42" s="34"/>
      <c r="C42" s="35"/>
      <c r="D42" s="36"/>
      <c r="E42" s="37"/>
      <c r="F42" s="36">
        <f t="shared" ref="F42:F60" si="1">D42*E42</f>
        <v>0</v>
      </c>
      <c r="G42" s="38"/>
    </row>
    <row r="43" spans="2:7" ht="16.5" customHeight="1" x14ac:dyDescent="0.25">
      <c r="B43" s="34"/>
      <c r="C43" s="35"/>
      <c r="D43" s="36"/>
      <c r="E43" s="37"/>
      <c r="F43" s="36">
        <f t="shared" si="1"/>
        <v>0</v>
      </c>
      <c r="G43" s="38"/>
    </row>
    <row r="44" spans="2:7" ht="16.5" customHeight="1" x14ac:dyDescent="0.25">
      <c r="B44" s="34"/>
      <c r="C44" s="35"/>
      <c r="D44" s="36"/>
      <c r="E44" s="37"/>
      <c r="F44" s="36">
        <f t="shared" si="1"/>
        <v>0</v>
      </c>
      <c r="G44" s="38"/>
    </row>
    <row r="45" spans="2:7" ht="16.5" customHeight="1" x14ac:dyDescent="0.25">
      <c r="B45" s="34"/>
      <c r="C45" s="35"/>
      <c r="D45" s="36"/>
      <c r="E45" s="37"/>
      <c r="F45" s="36">
        <f t="shared" si="1"/>
        <v>0</v>
      </c>
      <c r="G45" s="38"/>
    </row>
    <row r="46" spans="2:7" ht="16.5" customHeight="1" x14ac:dyDescent="0.25">
      <c r="B46" s="34"/>
      <c r="C46" s="35"/>
      <c r="D46" s="36"/>
      <c r="E46" s="37"/>
      <c r="F46" s="36">
        <f t="shared" si="1"/>
        <v>0</v>
      </c>
      <c r="G46" s="38"/>
    </row>
    <row r="47" spans="2:7" ht="16.5" customHeight="1" x14ac:dyDescent="0.25">
      <c r="B47" s="34"/>
      <c r="C47" s="35"/>
      <c r="D47" s="36"/>
      <c r="E47" s="37"/>
      <c r="F47" s="36">
        <f t="shared" si="1"/>
        <v>0</v>
      </c>
      <c r="G47" s="38"/>
    </row>
    <row r="48" spans="2:7" ht="16.5" customHeight="1" x14ac:dyDescent="0.25">
      <c r="B48" s="34"/>
      <c r="C48" s="35"/>
      <c r="D48" s="36"/>
      <c r="E48" s="37"/>
      <c r="F48" s="36">
        <f t="shared" si="1"/>
        <v>0</v>
      </c>
      <c r="G48" s="38"/>
    </row>
    <row r="49" spans="2:7" ht="16.5" customHeight="1" x14ac:dyDescent="0.25">
      <c r="B49" s="34"/>
      <c r="C49" s="35"/>
      <c r="D49" s="36"/>
      <c r="E49" s="37"/>
      <c r="F49" s="36">
        <f t="shared" si="1"/>
        <v>0</v>
      </c>
      <c r="G49" s="38"/>
    </row>
    <row r="50" spans="2:7" ht="16.5" customHeight="1" x14ac:dyDescent="0.25">
      <c r="B50" s="34"/>
      <c r="C50" s="35"/>
      <c r="D50" s="36"/>
      <c r="E50" s="37"/>
      <c r="F50" s="36">
        <f t="shared" si="1"/>
        <v>0</v>
      </c>
      <c r="G50" s="38"/>
    </row>
    <row r="51" spans="2:7" ht="16.5" customHeight="1" x14ac:dyDescent="0.25">
      <c r="B51" s="34"/>
      <c r="C51" s="35"/>
      <c r="D51" s="36"/>
      <c r="E51" s="37"/>
      <c r="F51" s="36">
        <f t="shared" si="1"/>
        <v>0</v>
      </c>
      <c r="G51" s="38"/>
    </row>
    <row r="52" spans="2:7" ht="16.5" customHeight="1" x14ac:dyDescent="0.25">
      <c r="B52" s="34"/>
      <c r="C52" s="35"/>
      <c r="D52" s="36"/>
      <c r="E52" s="37"/>
      <c r="F52" s="36">
        <f t="shared" si="1"/>
        <v>0</v>
      </c>
      <c r="G52" s="38"/>
    </row>
    <row r="53" spans="2:7" ht="16.5" customHeight="1" x14ac:dyDescent="0.25">
      <c r="B53" s="34"/>
      <c r="C53" s="35"/>
      <c r="D53" s="36"/>
      <c r="E53" s="37"/>
      <c r="F53" s="36">
        <f t="shared" si="1"/>
        <v>0</v>
      </c>
      <c r="G53" s="38"/>
    </row>
    <row r="54" spans="2:7" ht="16.5" customHeight="1" x14ac:dyDescent="0.25">
      <c r="B54" s="34"/>
      <c r="C54" s="35"/>
      <c r="D54" s="36"/>
      <c r="E54" s="37"/>
      <c r="F54" s="36">
        <f t="shared" si="1"/>
        <v>0</v>
      </c>
      <c r="G54" s="38"/>
    </row>
    <row r="55" spans="2:7" ht="16.5" customHeight="1" x14ac:dyDescent="0.25">
      <c r="B55" s="34"/>
      <c r="C55" s="35"/>
      <c r="D55" s="36"/>
      <c r="E55" s="37"/>
      <c r="F55" s="36">
        <f t="shared" si="1"/>
        <v>0</v>
      </c>
      <c r="G55" s="38"/>
    </row>
    <row r="56" spans="2:7" ht="16.5" customHeight="1" x14ac:dyDescent="0.25">
      <c r="B56" s="34"/>
      <c r="C56" s="35"/>
      <c r="D56" s="36"/>
      <c r="E56" s="37"/>
      <c r="F56" s="36">
        <f t="shared" si="1"/>
        <v>0</v>
      </c>
      <c r="G56" s="38"/>
    </row>
    <row r="57" spans="2:7" ht="16.5" customHeight="1" x14ac:dyDescent="0.25">
      <c r="B57" s="34"/>
      <c r="C57" s="35"/>
      <c r="D57" s="36"/>
      <c r="E57" s="37"/>
      <c r="F57" s="36">
        <f t="shared" si="1"/>
        <v>0</v>
      </c>
      <c r="G57" s="38"/>
    </row>
    <row r="58" spans="2:7" ht="16.5" customHeight="1" x14ac:dyDescent="0.25">
      <c r="B58" s="34"/>
      <c r="C58" s="35"/>
      <c r="D58" s="36"/>
      <c r="E58" s="37"/>
      <c r="F58" s="36">
        <f t="shared" si="1"/>
        <v>0</v>
      </c>
      <c r="G58" s="38"/>
    </row>
    <row r="59" spans="2:7" ht="16.5" customHeight="1" x14ac:dyDescent="0.25">
      <c r="B59" s="34"/>
      <c r="C59" s="35"/>
      <c r="D59" s="36"/>
      <c r="E59" s="37"/>
      <c r="F59" s="36">
        <f t="shared" si="1"/>
        <v>0</v>
      </c>
      <c r="G59" s="38"/>
    </row>
    <row r="60" spans="2:7" ht="16.5" customHeight="1" x14ac:dyDescent="0.25">
      <c r="B60" s="34"/>
      <c r="C60" s="35"/>
      <c r="D60" s="36"/>
      <c r="E60" s="37"/>
      <c r="F60" s="36">
        <f t="shared" si="1"/>
        <v>0</v>
      </c>
      <c r="G60" s="38"/>
    </row>
    <row r="61" spans="2:7" ht="16.5" customHeight="1" x14ac:dyDescent="0.25">
      <c r="B61" s="34"/>
      <c r="C61" s="35"/>
      <c r="D61" s="36"/>
      <c r="E61" s="37"/>
      <c r="F61" s="36">
        <f t="shared" ref="F61" si="2">D61*E61</f>
        <v>0</v>
      </c>
      <c r="G61" s="38"/>
    </row>
    <row r="62" spans="2:7" ht="16.5" customHeight="1" thickBot="1" x14ac:dyDescent="0.3">
      <c r="B62" s="55" t="s">
        <v>21</v>
      </c>
      <c r="C62" s="56"/>
      <c r="D62" s="57"/>
      <c r="E62" s="58"/>
      <c r="F62" s="59">
        <f ca="1">SUM(OFFSET(F42,0,0,ROWS(F42:F61)-1,1))</f>
        <v>0</v>
      </c>
      <c r="G62" s="60"/>
    </row>
    <row r="63" spans="2:7" ht="16.5" customHeight="1" thickBot="1" x14ac:dyDescent="0.3">
      <c r="B63" s="61" t="s">
        <v>22</v>
      </c>
      <c r="C63" s="62"/>
      <c r="D63" s="63"/>
      <c r="E63" s="64"/>
      <c r="F63" s="65">
        <f ca="1">SUM(F39,F62)</f>
        <v>0</v>
      </c>
      <c r="G63" s="66"/>
    </row>
    <row r="64" spans="2:7" ht="11.25" customHeight="1" thickBot="1" x14ac:dyDescent="0.4">
      <c r="B64" s="18"/>
      <c r="C64" s="18"/>
      <c r="D64" s="18"/>
      <c r="F64" s="13"/>
    </row>
    <row r="65" spans="2:7" ht="19.5" customHeight="1" thickBot="1" x14ac:dyDescent="0.3">
      <c r="B65" s="26" t="s">
        <v>23</v>
      </c>
      <c r="C65" s="27"/>
      <c r="D65" s="28"/>
      <c r="E65" s="28"/>
      <c r="F65" s="28"/>
      <c r="G65" s="29"/>
    </row>
    <row r="66" spans="2:7" ht="16.5" customHeight="1" x14ac:dyDescent="0.25">
      <c r="B66" s="30" t="s">
        <v>10</v>
      </c>
      <c r="C66" s="31" t="s">
        <v>11</v>
      </c>
      <c r="D66" s="32" t="s">
        <v>12</v>
      </c>
      <c r="E66" s="32" t="s">
        <v>13</v>
      </c>
      <c r="F66" s="32" t="s">
        <v>14</v>
      </c>
      <c r="G66" s="33" t="s">
        <v>15</v>
      </c>
    </row>
    <row r="67" spans="2:7" ht="16.5" customHeight="1" x14ac:dyDescent="0.25">
      <c r="B67" s="34"/>
      <c r="C67" s="35"/>
      <c r="D67" s="36"/>
      <c r="E67" s="37"/>
      <c r="F67" s="36">
        <f t="shared" ref="F67:F81" si="3">D67*E67</f>
        <v>0</v>
      </c>
      <c r="G67" s="38"/>
    </row>
    <row r="68" spans="2:7" ht="16.5" customHeight="1" x14ac:dyDescent="0.25">
      <c r="B68" s="34"/>
      <c r="C68" s="35"/>
      <c r="D68" s="36"/>
      <c r="E68" s="37"/>
      <c r="F68" s="36">
        <f t="shared" si="3"/>
        <v>0</v>
      </c>
      <c r="G68" s="38"/>
    </row>
    <row r="69" spans="2:7" ht="16.5" customHeight="1" x14ac:dyDescent="0.25">
      <c r="B69" s="34"/>
      <c r="C69" s="35"/>
      <c r="D69" s="36"/>
      <c r="E69" s="37"/>
      <c r="F69" s="36">
        <f t="shared" si="3"/>
        <v>0</v>
      </c>
      <c r="G69" s="38"/>
    </row>
    <row r="70" spans="2:7" ht="16.5" customHeight="1" x14ac:dyDescent="0.25">
      <c r="B70" s="34"/>
      <c r="C70" s="35"/>
      <c r="D70" s="36"/>
      <c r="E70" s="37"/>
      <c r="F70" s="36">
        <f t="shared" si="3"/>
        <v>0</v>
      </c>
      <c r="G70" s="38"/>
    </row>
    <row r="71" spans="2:7" ht="16.5" customHeight="1" x14ac:dyDescent="0.25">
      <c r="B71" s="34"/>
      <c r="C71" s="35"/>
      <c r="D71" s="36"/>
      <c r="E71" s="37"/>
      <c r="F71" s="36">
        <f t="shared" si="3"/>
        <v>0</v>
      </c>
      <c r="G71" s="38"/>
    </row>
    <row r="72" spans="2:7" ht="16.5" customHeight="1" x14ac:dyDescent="0.25">
      <c r="B72" s="34"/>
      <c r="C72" s="35"/>
      <c r="D72" s="36"/>
      <c r="E72" s="37"/>
      <c r="F72" s="36">
        <f t="shared" si="3"/>
        <v>0</v>
      </c>
      <c r="G72" s="38"/>
    </row>
    <row r="73" spans="2:7" ht="16.5" customHeight="1" x14ac:dyDescent="0.25">
      <c r="B73" s="34"/>
      <c r="C73" s="35"/>
      <c r="D73" s="36"/>
      <c r="E73" s="37"/>
      <c r="F73" s="36">
        <f t="shared" si="3"/>
        <v>0</v>
      </c>
      <c r="G73" s="38"/>
    </row>
    <row r="74" spans="2:7" ht="16.5" customHeight="1" x14ac:dyDescent="0.25">
      <c r="B74" s="34"/>
      <c r="C74" s="35"/>
      <c r="D74" s="36"/>
      <c r="E74" s="37"/>
      <c r="F74" s="36">
        <f t="shared" si="3"/>
        <v>0</v>
      </c>
      <c r="G74" s="38"/>
    </row>
    <row r="75" spans="2:7" ht="16.5" customHeight="1" x14ac:dyDescent="0.25">
      <c r="B75" s="34"/>
      <c r="C75" s="35"/>
      <c r="D75" s="36"/>
      <c r="E75" s="37"/>
      <c r="F75" s="36">
        <f t="shared" si="3"/>
        <v>0</v>
      </c>
      <c r="G75" s="38"/>
    </row>
    <row r="76" spans="2:7" ht="16.5" customHeight="1" x14ac:dyDescent="0.25">
      <c r="B76" s="34"/>
      <c r="C76" s="35"/>
      <c r="D76" s="36"/>
      <c r="E76" s="37"/>
      <c r="F76" s="36">
        <f t="shared" si="3"/>
        <v>0</v>
      </c>
      <c r="G76" s="38"/>
    </row>
    <row r="77" spans="2:7" ht="16.5" customHeight="1" x14ac:dyDescent="0.25">
      <c r="B77" s="34"/>
      <c r="C77" s="35"/>
      <c r="D77" s="36"/>
      <c r="E77" s="37"/>
      <c r="F77" s="36">
        <f t="shared" si="3"/>
        <v>0</v>
      </c>
      <c r="G77" s="38"/>
    </row>
    <row r="78" spans="2:7" ht="16.5" customHeight="1" x14ac:dyDescent="0.25">
      <c r="B78" s="34"/>
      <c r="C78" s="35"/>
      <c r="D78" s="36"/>
      <c r="E78" s="37"/>
      <c r="F78" s="36">
        <f t="shared" si="3"/>
        <v>0</v>
      </c>
      <c r="G78" s="38"/>
    </row>
    <row r="79" spans="2:7" ht="16.5" customHeight="1" x14ac:dyDescent="0.25">
      <c r="B79" s="34"/>
      <c r="C79" s="35"/>
      <c r="D79" s="36"/>
      <c r="E79" s="37"/>
      <c r="F79" s="36">
        <f t="shared" si="3"/>
        <v>0</v>
      </c>
      <c r="G79" s="38"/>
    </row>
    <row r="80" spans="2:7" ht="16.5" customHeight="1" x14ac:dyDescent="0.25">
      <c r="B80" s="34"/>
      <c r="C80" s="35"/>
      <c r="D80" s="36"/>
      <c r="E80" s="37"/>
      <c r="F80" s="36">
        <f t="shared" si="3"/>
        <v>0</v>
      </c>
      <c r="G80" s="38"/>
    </row>
    <row r="81" spans="2:7" ht="16.5" customHeight="1" x14ac:dyDescent="0.25">
      <c r="B81" s="34"/>
      <c r="C81" s="35"/>
      <c r="D81" s="36"/>
      <c r="E81" s="37"/>
      <c r="F81" s="36">
        <f t="shared" si="3"/>
        <v>0</v>
      </c>
      <c r="G81" s="38"/>
    </row>
    <row r="82" spans="2:7" ht="16.5" customHeight="1" thickBot="1" x14ac:dyDescent="0.3">
      <c r="B82" s="39" t="s">
        <v>16</v>
      </c>
      <c r="C82" s="40"/>
      <c r="D82" s="41"/>
      <c r="E82" s="42"/>
      <c r="F82" s="43">
        <f ca="1">SUM(OFFSET(F67,0,0,ROWS(F67:F82)-1,1))</f>
        <v>0</v>
      </c>
      <c r="G82" s="44"/>
    </row>
    <row r="83" spans="2:7" ht="11.25" customHeight="1" thickBot="1" x14ac:dyDescent="0.3">
      <c r="B83" s="45"/>
      <c r="C83" s="46"/>
      <c r="D83" s="47"/>
      <c r="E83" s="48"/>
      <c r="F83" s="49"/>
      <c r="G83" s="50"/>
    </row>
    <row r="84" spans="2:7" ht="16.5" customHeight="1" x14ac:dyDescent="0.25">
      <c r="B84" s="51" t="s">
        <v>17</v>
      </c>
      <c r="C84" s="52" t="s">
        <v>18</v>
      </c>
      <c r="D84" s="53" t="s">
        <v>19</v>
      </c>
      <c r="E84" s="53" t="s">
        <v>20</v>
      </c>
      <c r="F84" s="53" t="s">
        <v>14</v>
      </c>
      <c r="G84" s="54" t="s">
        <v>15</v>
      </c>
    </row>
    <row r="85" spans="2:7" ht="16.5" customHeight="1" x14ac:dyDescent="0.25">
      <c r="B85" s="34"/>
      <c r="C85" s="35"/>
      <c r="D85" s="36"/>
      <c r="E85" s="37"/>
      <c r="F85" s="36">
        <f t="shared" ref="F85:F104" si="4">D85*E85</f>
        <v>0</v>
      </c>
      <c r="G85" s="38"/>
    </row>
    <row r="86" spans="2:7" ht="16.5" customHeight="1" x14ac:dyDescent="0.25">
      <c r="B86" s="34"/>
      <c r="C86" s="35"/>
      <c r="D86" s="36"/>
      <c r="E86" s="37"/>
      <c r="F86" s="36">
        <f t="shared" si="4"/>
        <v>0</v>
      </c>
      <c r="G86" s="38"/>
    </row>
    <row r="87" spans="2:7" ht="16.5" customHeight="1" x14ac:dyDescent="0.25">
      <c r="B87" s="34"/>
      <c r="C87" s="35"/>
      <c r="D87" s="36"/>
      <c r="E87" s="37"/>
      <c r="F87" s="36">
        <f t="shared" si="4"/>
        <v>0</v>
      </c>
      <c r="G87" s="38"/>
    </row>
    <row r="88" spans="2:7" ht="16.5" customHeight="1" x14ac:dyDescent="0.25">
      <c r="B88" s="34"/>
      <c r="C88" s="35"/>
      <c r="D88" s="36"/>
      <c r="E88" s="37"/>
      <c r="F88" s="36">
        <f t="shared" si="4"/>
        <v>0</v>
      </c>
      <c r="G88" s="38"/>
    </row>
    <row r="89" spans="2:7" ht="16.5" customHeight="1" x14ac:dyDescent="0.25">
      <c r="B89" s="34"/>
      <c r="C89" s="35"/>
      <c r="D89" s="36"/>
      <c r="E89" s="37"/>
      <c r="F89" s="36">
        <f t="shared" si="4"/>
        <v>0</v>
      </c>
      <c r="G89" s="38"/>
    </row>
    <row r="90" spans="2:7" ht="16.5" customHeight="1" x14ac:dyDescent="0.25">
      <c r="B90" s="34"/>
      <c r="C90" s="35"/>
      <c r="D90" s="36"/>
      <c r="E90" s="37"/>
      <c r="F90" s="36">
        <f t="shared" si="4"/>
        <v>0</v>
      </c>
      <c r="G90" s="38"/>
    </row>
    <row r="91" spans="2:7" ht="16.5" customHeight="1" x14ac:dyDescent="0.25">
      <c r="B91" s="34"/>
      <c r="C91" s="35"/>
      <c r="D91" s="36"/>
      <c r="E91" s="37"/>
      <c r="F91" s="36">
        <f t="shared" si="4"/>
        <v>0</v>
      </c>
      <c r="G91" s="38"/>
    </row>
    <row r="92" spans="2:7" ht="16.5" customHeight="1" x14ac:dyDescent="0.25">
      <c r="B92" s="34"/>
      <c r="C92" s="35"/>
      <c r="D92" s="36"/>
      <c r="E92" s="37"/>
      <c r="F92" s="36">
        <f t="shared" si="4"/>
        <v>0</v>
      </c>
      <c r="G92" s="38"/>
    </row>
    <row r="93" spans="2:7" ht="16.5" customHeight="1" x14ac:dyDescent="0.25">
      <c r="B93" s="34"/>
      <c r="C93" s="35"/>
      <c r="D93" s="36"/>
      <c r="E93" s="37"/>
      <c r="F93" s="36">
        <f t="shared" si="4"/>
        <v>0</v>
      </c>
      <c r="G93" s="38"/>
    </row>
    <row r="94" spans="2:7" ht="16.5" customHeight="1" x14ac:dyDescent="0.25">
      <c r="B94" s="34"/>
      <c r="C94" s="35"/>
      <c r="D94" s="36"/>
      <c r="E94" s="37"/>
      <c r="F94" s="36">
        <f t="shared" si="4"/>
        <v>0</v>
      </c>
      <c r="G94" s="38"/>
    </row>
    <row r="95" spans="2:7" ht="16.5" customHeight="1" x14ac:dyDescent="0.25">
      <c r="B95" s="34"/>
      <c r="C95" s="35"/>
      <c r="D95" s="36"/>
      <c r="E95" s="37"/>
      <c r="F95" s="36">
        <f t="shared" si="4"/>
        <v>0</v>
      </c>
      <c r="G95" s="38"/>
    </row>
    <row r="96" spans="2:7" ht="16.5" customHeight="1" x14ac:dyDescent="0.25">
      <c r="B96" s="34"/>
      <c r="C96" s="35"/>
      <c r="D96" s="36"/>
      <c r="E96" s="37"/>
      <c r="F96" s="36">
        <f t="shared" si="4"/>
        <v>0</v>
      </c>
      <c r="G96" s="38"/>
    </row>
    <row r="97" spans="2:7" ht="16.5" customHeight="1" x14ac:dyDescent="0.25">
      <c r="B97" s="34"/>
      <c r="C97" s="35"/>
      <c r="D97" s="36"/>
      <c r="E97" s="37"/>
      <c r="F97" s="36">
        <f t="shared" si="4"/>
        <v>0</v>
      </c>
      <c r="G97" s="38"/>
    </row>
    <row r="98" spans="2:7" ht="16.5" customHeight="1" x14ac:dyDescent="0.25">
      <c r="B98" s="34"/>
      <c r="C98" s="35"/>
      <c r="D98" s="36"/>
      <c r="E98" s="37"/>
      <c r="F98" s="36">
        <f t="shared" si="4"/>
        <v>0</v>
      </c>
      <c r="G98" s="38"/>
    </row>
    <row r="99" spans="2:7" ht="16.5" customHeight="1" x14ac:dyDescent="0.25">
      <c r="B99" s="34"/>
      <c r="C99" s="35"/>
      <c r="D99" s="36"/>
      <c r="E99" s="37"/>
      <c r="F99" s="36">
        <f t="shared" si="4"/>
        <v>0</v>
      </c>
      <c r="G99" s="38"/>
    </row>
    <row r="100" spans="2:7" ht="16.5" customHeight="1" x14ac:dyDescent="0.25">
      <c r="B100" s="34"/>
      <c r="C100" s="35"/>
      <c r="D100" s="36"/>
      <c r="E100" s="37"/>
      <c r="F100" s="36">
        <f t="shared" si="4"/>
        <v>0</v>
      </c>
      <c r="G100" s="38"/>
    </row>
    <row r="101" spans="2:7" ht="16.5" customHeight="1" x14ac:dyDescent="0.25">
      <c r="B101" s="34"/>
      <c r="C101" s="35"/>
      <c r="D101" s="36"/>
      <c r="E101" s="37"/>
      <c r="F101" s="36">
        <f t="shared" si="4"/>
        <v>0</v>
      </c>
      <c r="G101" s="38"/>
    </row>
    <row r="102" spans="2:7" ht="16.5" customHeight="1" x14ac:dyDescent="0.25">
      <c r="B102" s="34"/>
      <c r="C102" s="35"/>
      <c r="D102" s="36"/>
      <c r="E102" s="37"/>
      <c r="F102" s="36">
        <f t="shared" si="4"/>
        <v>0</v>
      </c>
      <c r="G102" s="38"/>
    </row>
    <row r="103" spans="2:7" ht="16.5" customHeight="1" x14ac:dyDescent="0.25">
      <c r="B103" s="34"/>
      <c r="C103" s="35"/>
      <c r="D103" s="36"/>
      <c r="E103" s="37"/>
      <c r="F103" s="36">
        <f t="shared" si="4"/>
        <v>0</v>
      </c>
      <c r="G103" s="38"/>
    </row>
    <row r="104" spans="2:7" ht="16.5" customHeight="1" x14ac:dyDescent="0.25">
      <c r="B104" s="34"/>
      <c r="C104" s="35"/>
      <c r="D104" s="36"/>
      <c r="E104" s="37"/>
      <c r="F104" s="36">
        <f t="shared" si="4"/>
        <v>0</v>
      </c>
      <c r="G104" s="38"/>
    </row>
    <row r="105" spans="2:7" ht="16.5" customHeight="1" thickBot="1" x14ac:dyDescent="0.3">
      <c r="B105" s="55" t="s">
        <v>21</v>
      </c>
      <c r="C105" s="56"/>
      <c r="D105" s="57"/>
      <c r="E105" s="58"/>
      <c r="F105" s="59">
        <f ca="1">SUM(OFFSET(F85,0,0,ROWS(F85:F105)-1,1))</f>
        <v>0</v>
      </c>
      <c r="G105" s="60"/>
    </row>
    <row r="106" spans="2:7" ht="16.5" customHeight="1" thickBot="1" x14ac:dyDescent="0.3">
      <c r="B106" s="61" t="s">
        <v>22</v>
      </c>
      <c r="C106" s="62"/>
      <c r="D106" s="63"/>
      <c r="E106" s="64"/>
      <c r="F106" s="65">
        <f ca="1">SUM(F82,F105)</f>
        <v>0</v>
      </c>
      <c r="G106" s="66"/>
    </row>
    <row r="107" spans="2:7" ht="11.25" customHeight="1" thickBot="1" x14ac:dyDescent="0.4">
      <c r="B107" s="18"/>
      <c r="C107" s="18"/>
      <c r="D107" s="18"/>
      <c r="F107" s="13"/>
    </row>
    <row r="108" spans="2:7" ht="19.5" customHeight="1" thickBot="1" x14ac:dyDescent="0.3">
      <c r="B108" s="26" t="s">
        <v>24</v>
      </c>
      <c r="C108" s="27"/>
      <c r="D108" s="28"/>
      <c r="E108" s="28"/>
      <c r="F108" s="28"/>
      <c r="G108" s="29"/>
    </row>
    <row r="109" spans="2:7" ht="16.5" customHeight="1" x14ac:dyDescent="0.25">
      <c r="B109" s="30" t="s">
        <v>10</v>
      </c>
      <c r="C109" s="31" t="s">
        <v>11</v>
      </c>
      <c r="D109" s="32" t="s">
        <v>12</v>
      </c>
      <c r="E109" s="32" t="s">
        <v>13</v>
      </c>
      <c r="F109" s="32" t="s">
        <v>14</v>
      </c>
      <c r="G109" s="33" t="s">
        <v>15</v>
      </c>
    </row>
    <row r="110" spans="2:7" ht="16.5" customHeight="1" x14ac:dyDescent="0.25">
      <c r="B110" s="34"/>
      <c r="C110" s="35"/>
      <c r="D110" s="36"/>
      <c r="E110" s="37"/>
      <c r="F110" s="36">
        <f t="shared" ref="F110:F124" si="5">D110*E110</f>
        <v>0</v>
      </c>
      <c r="G110" s="38"/>
    </row>
    <row r="111" spans="2:7" ht="16.5" customHeight="1" x14ac:dyDescent="0.25">
      <c r="B111" s="34"/>
      <c r="C111" s="35"/>
      <c r="D111" s="36"/>
      <c r="E111" s="37"/>
      <c r="F111" s="36">
        <f t="shared" si="5"/>
        <v>0</v>
      </c>
      <c r="G111" s="38"/>
    </row>
    <row r="112" spans="2:7" ht="16.5" customHeight="1" x14ac:dyDescent="0.25">
      <c r="B112" s="34"/>
      <c r="C112" s="35"/>
      <c r="D112" s="36"/>
      <c r="E112" s="37"/>
      <c r="F112" s="36">
        <f t="shared" si="5"/>
        <v>0</v>
      </c>
      <c r="G112" s="38"/>
    </row>
    <row r="113" spans="2:7" ht="16.5" customHeight="1" x14ac:dyDescent="0.25">
      <c r="B113" s="34"/>
      <c r="C113" s="35"/>
      <c r="D113" s="36"/>
      <c r="E113" s="37"/>
      <c r="F113" s="36">
        <f t="shared" si="5"/>
        <v>0</v>
      </c>
      <c r="G113" s="38"/>
    </row>
    <row r="114" spans="2:7" ht="16.5" customHeight="1" x14ac:dyDescent="0.25">
      <c r="B114" s="34"/>
      <c r="C114" s="35"/>
      <c r="D114" s="36"/>
      <c r="E114" s="37"/>
      <c r="F114" s="36">
        <f t="shared" si="5"/>
        <v>0</v>
      </c>
      <c r="G114" s="38"/>
    </row>
    <row r="115" spans="2:7" ht="16.5" customHeight="1" x14ac:dyDescent="0.25">
      <c r="B115" s="34"/>
      <c r="C115" s="35"/>
      <c r="D115" s="36"/>
      <c r="E115" s="37"/>
      <c r="F115" s="36">
        <f t="shared" si="5"/>
        <v>0</v>
      </c>
      <c r="G115" s="38"/>
    </row>
    <row r="116" spans="2:7" ht="16.5" customHeight="1" x14ac:dyDescent="0.25">
      <c r="B116" s="34"/>
      <c r="C116" s="35"/>
      <c r="D116" s="36"/>
      <c r="E116" s="37"/>
      <c r="F116" s="36">
        <f t="shared" si="5"/>
        <v>0</v>
      </c>
      <c r="G116" s="38"/>
    </row>
    <row r="117" spans="2:7" ht="16.5" customHeight="1" x14ac:dyDescent="0.25">
      <c r="B117" s="34"/>
      <c r="C117" s="35"/>
      <c r="D117" s="36"/>
      <c r="E117" s="37"/>
      <c r="F117" s="36">
        <f t="shared" si="5"/>
        <v>0</v>
      </c>
      <c r="G117" s="38"/>
    </row>
    <row r="118" spans="2:7" ht="16.5" customHeight="1" x14ac:dyDescent="0.25">
      <c r="B118" s="34"/>
      <c r="C118" s="35"/>
      <c r="D118" s="36"/>
      <c r="E118" s="37"/>
      <c r="F118" s="36">
        <f t="shared" si="5"/>
        <v>0</v>
      </c>
      <c r="G118" s="38"/>
    </row>
    <row r="119" spans="2:7" ht="16.5" customHeight="1" x14ac:dyDescent="0.25">
      <c r="B119" s="34"/>
      <c r="C119" s="35"/>
      <c r="D119" s="36"/>
      <c r="E119" s="37"/>
      <c r="F119" s="36">
        <f t="shared" si="5"/>
        <v>0</v>
      </c>
      <c r="G119" s="38"/>
    </row>
    <row r="120" spans="2:7" ht="16.5" customHeight="1" x14ac:dyDescent="0.25">
      <c r="B120" s="34"/>
      <c r="C120" s="35"/>
      <c r="D120" s="36"/>
      <c r="E120" s="37"/>
      <c r="F120" s="36">
        <f t="shared" si="5"/>
        <v>0</v>
      </c>
      <c r="G120" s="38"/>
    </row>
    <row r="121" spans="2:7" ht="16.5" customHeight="1" x14ac:dyDescent="0.25">
      <c r="B121" s="34"/>
      <c r="C121" s="35"/>
      <c r="D121" s="36"/>
      <c r="E121" s="37"/>
      <c r="F121" s="36">
        <f t="shared" si="5"/>
        <v>0</v>
      </c>
      <c r="G121" s="38"/>
    </row>
    <row r="122" spans="2:7" ht="16.5" customHeight="1" x14ac:dyDescent="0.25">
      <c r="B122" s="34"/>
      <c r="C122" s="35"/>
      <c r="D122" s="36"/>
      <c r="E122" s="37"/>
      <c r="F122" s="36">
        <f t="shared" si="5"/>
        <v>0</v>
      </c>
      <c r="G122" s="38"/>
    </row>
    <row r="123" spans="2:7" ht="16.5" customHeight="1" x14ac:dyDescent="0.25">
      <c r="B123" s="34"/>
      <c r="C123" s="35"/>
      <c r="D123" s="36"/>
      <c r="E123" s="37"/>
      <c r="F123" s="36">
        <f t="shared" si="5"/>
        <v>0</v>
      </c>
      <c r="G123" s="38"/>
    </row>
    <row r="124" spans="2:7" ht="16.5" customHeight="1" x14ac:dyDescent="0.25">
      <c r="B124" s="34"/>
      <c r="C124" s="35"/>
      <c r="D124" s="36"/>
      <c r="E124" s="37"/>
      <c r="F124" s="36">
        <f t="shared" si="5"/>
        <v>0</v>
      </c>
      <c r="G124" s="38"/>
    </row>
    <row r="125" spans="2:7" ht="16.5" customHeight="1" thickBot="1" x14ac:dyDescent="0.3">
      <c r="B125" s="39" t="s">
        <v>16</v>
      </c>
      <c r="C125" s="40"/>
      <c r="D125" s="41"/>
      <c r="E125" s="42"/>
      <c r="F125" s="43">
        <f ca="1">SUM(OFFSET(F110,0,0,ROWS(F110:F125)-1,1))</f>
        <v>0</v>
      </c>
      <c r="G125" s="44"/>
    </row>
    <row r="126" spans="2:7" ht="11.25" customHeight="1" thickBot="1" x14ac:dyDescent="0.3">
      <c r="B126" s="45"/>
      <c r="C126" s="46"/>
      <c r="D126" s="47"/>
      <c r="E126" s="48"/>
      <c r="F126" s="49"/>
      <c r="G126" s="50"/>
    </row>
    <row r="127" spans="2:7" ht="16.5" customHeight="1" x14ac:dyDescent="0.25">
      <c r="B127" s="51" t="s">
        <v>17</v>
      </c>
      <c r="C127" s="52" t="s">
        <v>18</v>
      </c>
      <c r="D127" s="53" t="s">
        <v>19</v>
      </c>
      <c r="E127" s="53" t="s">
        <v>20</v>
      </c>
      <c r="F127" s="53" t="s">
        <v>14</v>
      </c>
      <c r="G127" s="54" t="s">
        <v>15</v>
      </c>
    </row>
    <row r="128" spans="2:7" ht="16.5" customHeight="1" x14ac:dyDescent="0.25">
      <c r="B128" s="34"/>
      <c r="C128" s="35"/>
      <c r="D128" s="36"/>
      <c r="E128" s="37"/>
      <c r="F128" s="36">
        <f t="shared" ref="F128:F147" si="6">D128*E128</f>
        <v>0</v>
      </c>
      <c r="G128" s="38"/>
    </row>
    <row r="129" spans="2:7" ht="16.5" customHeight="1" x14ac:dyDescent="0.25">
      <c r="B129" s="34"/>
      <c r="C129" s="35"/>
      <c r="D129" s="36"/>
      <c r="E129" s="37"/>
      <c r="F129" s="36">
        <f t="shared" si="6"/>
        <v>0</v>
      </c>
      <c r="G129" s="38"/>
    </row>
    <row r="130" spans="2:7" ht="16.5" customHeight="1" x14ac:dyDescent="0.25">
      <c r="B130" s="34"/>
      <c r="C130" s="35"/>
      <c r="D130" s="36"/>
      <c r="E130" s="37"/>
      <c r="F130" s="36">
        <f t="shared" si="6"/>
        <v>0</v>
      </c>
      <c r="G130" s="38"/>
    </row>
    <row r="131" spans="2:7" ht="16.5" customHeight="1" x14ac:dyDescent="0.25">
      <c r="B131" s="34"/>
      <c r="C131" s="35"/>
      <c r="D131" s="36"/>
      <c r="E131" s="37"/>
      <c r="F131" s="36">
        <f t="shared" si="6"/>
        <v>0</v>
      </c>
      <c r="G131" s="38"/>
    </row>
    <row r="132" spans="2:7" ht="16.5" customHeight="1" x14ac:dyDescent="0.25">
      <c r="B132" s="34"/>
      <c r="C132" s="35"/>
      <c r="D132" s="36"/>
      <c r="E132" s="37"/>
      <c r="F132" s="36">
        <f t="shared" si="6"/>
        <v>0</v>
      </c>
      <c r="G132" s="38"/>
    </row>
    <row r="133" spans="2:7" ht="16.5" customHeight="1" x14ac:dyDescent="0.25">
      <c r="B133" s="34"/>
      <c r="C133" s="35"/>
      <c r="D133" s="36"/>
      <c r="E133" s="37"/>
      <c r="F133" s="36">
        <f t="shared" si="6"/>
        <v>0</v>
      </c>
      <c r="G133" s="38"/>
    </row>
    <row r="134" spans="2:7" ht="16.5" customHeight="1" x14ac:dyDescent="0.25">
      <c r="B134" s="34"/>
      <c r="C134" s="35"/>
      <c r="D134" s="36"/>
      <c r="E134" s="37"/>
      <c r="F134" s="36">
        <f t="shared" si="6"/>
        <v>0</v>
      </c>
      <c r="G134" s="38"/>
    </row>
    <row r="135" spans="2:7" ht="16.5" customHeight="1" x14ac:dyDescent="0.25">
      <c r="B135" s="34"/>
      <c r="C135" s="35"/>
      <c r="D135" s="36"/>
      <c r="E135" s="37"/>
      <c r="F135" s="36">
        <f t="shared" si="6"/>
        <v>0</v>
      </c>
      <c r="G135" s="38"/>
    </row>
    <row r="136" spans="2:7" ht="16.5" customHeight="1" x14ac:dyDescent="0.25">
      <c r="B136" s="34"/>
      <c r="C136" s="35"/>
      <c r="D136" s="36"/>
      <c r="E136" s="37"/>
      <c r="F136" s="36">
        <f t="shared" si="6"/>
        <v>0</v>
      </c>
      <c r="G136" s="38"/>
    </row>
    <row r="137" spans="2:7" ht="16.5" customHeight="1" x14ac:dyDescent="0.25">
      <c r="B137" s="34"/>
      <c r="C137" s="35"/>
      <c r="D137" s="36"/>
      <c r="E137" s="37"/>
      <c r="F137" s="36">
        <f t="shared" si="6"/>
        <v>0</v>
      </c>
      <c r="G137" s="38"/>
    </row>
    <row r="138" spans="2:7" ht="16.5" customHeight="1" x14ac:dyDescent="0.25">
      <c r="B138" s="34"/>
      <c r="C138" s="35"/>
      <c r="D138" s="36"/>
      <c r="E138" s="37"/>
      <c r="F138" s="36">
        <f t="shared" si="6"/>
        <v>0</v>
      </c>
      <c r="G138" s="38"/>
    </row>
    <row r="139" spans="2:7" ht="16.5" customHeight="1" x14ac:dyDescent="0.25">
      <c r="B139" s="34"/>
      <c r="C139" s="35"/>
      <c r="D139" s="36"/>
      <c r="E139" s="37"/>
      <c r="F139" s="36">
        <f t="shared" si="6"/>
        <v>0</v>
      </c>
      <c r="G139" s="38"/>
    </row>
    <row r="140" spans="2:7" ht="16.5" customHeight="1" x14ac:dyDescent="0.25">
      <c r="B140" s="34"/>
      <c r="C140" s="35"/>
      <c r="D140" s="36"/>
      <c r="E140" s="37"/>
      <c r="F140" s="36">
        <f t="shared" si="6"/>
        <v>0</v>
      </c>
      <c r="G140" s="38"/>
    </row>
    <row r="141" spans="2:7" ht="16.5" customHeight="1" x14ac:dyDescent="0.25">
      <c r="B141" s="34"/>
      <c r="C141" s="35"/>
      <c r="D141" s="36"/>
      <c r="E141" s="37"/>
      <c r="F141" s="36">
        <f t="shared" si="6"/>
        <v>0</v>
      </c>
      <c r="G141" s="38"/>
    </row>
    <row r="142" spans="2:7" ht="16.5" customHeight="1" x14ac:dyDescent="0.25">
      <c r="B142" s="34"/>
      <c r="C142" s="35"/>
      <c r="D142" s="36"/>
      <c r="E142" s="37"/>
      <c r="F142" s="36">
        <f t="shared" si="6"/>
        <v>0</v>
      </c>
      <c r="G142" s="38"/>
    </row>
    <row r="143" spans="2:7" ht="16.5" customHeight="1" x14ac:dyDescent="0.25">
      <c r="B143" s="34"/>
      <c r="C143" s="35"/>
      <c r="D143" s="36"/>
      <c r="E143" s="37"/>
      <c r="F143" s="36">
        <f t="shared" si="6"/>
        <v>0</v>
      </c>
      <c r="G143" s="38"/>
    </row>
    <row r="144" spans="2:7" ht="16.5" customHeight="1" x14ac:dyDescent="0.25">
      <c r="B144" s="34"/>
      <c r="C144" s="35"/>
      <c r="D144" s="36"/>
      <c r="E144" s="37"/>
      <c r="F144" s="36">
        <f t="shared" si="6"/>
        <v>0</v>
      </c>
      <c r="G144" s="38"/>
    </row>
    <row r="145" spans="2:7" ht="16.5" customHeight="1" x14ac:dyDescent="0.25">
      <c r="B145" s="34"/>
      <c r="C145" s="35"/>
      <c r="D145" s="36"/>
      <c r="E145" s="37"/>
      <c r="F145" s="36">
        <f t="shared" si="6"/>
        <v>0</v>
      </c>
      <c r="G145" s="38"/>
    </row>
    <row r="146" spans="2:7" ht="16.5" customHeight="1" x14ac:dyDescent="0.25">
      <c r="B146" s="34"/>
      <c r="C146" s="35"/>
      <c r="D146" s="36"/>
      <c r="E146" s="37"/>
      <c r="F146" s="36">
        <f t="shared" si="6"/>
        <v>0</v>
      </c>
      <c r="G146" s="38"/>
    </row>
    <row r="147" spans="2:7" ht="16.5" customHeight="1" x14ac:dyDescent="0.25">
      <c r="B147" s="34"/>
      <c r="C147" s="35"/>
      <c r="D147" s="36"/>
      <c r="E147" s="37"/>
      <c r="F147" s="36">
        <f t="shared" si="6"/>
        <v>0</v>
      </c>
      <c r="G147" s="38"/>
    </row>
    <row r="148" spans="2:7" ht="16.5" customHeight="1" thickBot="1" x14ac:dyDescent="0.3">
      <c r="B148" s="55" t="s">
        <v>21</v>
      </c>
      <c r="C148" s="56"/>
      <c r="D148" s="57"/>
      <c r="E148" s="58"/>
      <c r="F148" s="59">
        <f ca="1">SUM(OFFSET(F128,0,0,ROWS(F128:F148)-1,1))</f>
        <v>0</v>
      </c>
      <c r="G148" s="60"/>
    </row>
    <row r="149" spans="2:7" ht="16.5" customHeight="1" thickBot="1" x14ac:dyDescent="0.3">
      <c r="B149" s="61" t="s">
        <v>22</v>
      </c>
      <c r="C149" s="62"/>
      <c r="D149" s="63"/>
      <c r="E149" s="64"/>
      <c r="F149" s="65">
        <f ca="1">SUM(F125,F148)</f>
        <v>0</v>
      </c>
      <c r="G149" s="66"/>
    </row>
    <row r="150" spans="2:7" ht="11.25" customHeight="1" thickBot="1" x14ac:dyDescent="0.4">
      <c r="B150" s="18"/>
      <c r="C150" s="18"/>
      <c r="D150" s="18"/>
      <c r="F150" s="13"/>
    </row>
    <row r="151" spans="2:7" ht="19.5" customHeight="1" thickBot="1" x14ac:dyDescent="0.3">
      <c r="B151" s="26" t="s">
        <v>28</v>
      </c>
      <c r="C151" s="27"/>
      <c r="D151" s="28"/>
      <c r="E151" s="28"/>
      <c r="F151" s="28"/>
      <c r="G151" s="29"/>
    </row>
    <row r="152" spans="2:7" ht="16.5" customHeight="1" x14ac:dyDescent="0.25">
      <c r="B152" s="30" t="s">
        <v>10</v>
      </c>
      <c r="C152" s="31" t="s">
        <v>11</v>
      </c>
      <c r="D152" s="32" t="s">
        <v>12</v>
      </c>
      <c r="E152" s="32" t="s">
        <v>13</v>
      </c>
      <c r="F152" s="32" t="s">
        <v>14</v>
      </c>
      <c r="G152" s="33" t="s">
        <v>15</v>
      </c>
    </row>
    <row r="153" spans="2:7" ht="16.5" customHeight="1" x14ac:dyDescent="0.25">
      <c r="B153" s="34"/>
      <c r="C153" s="35"/>
      <c r="D153" s="36"/>
      <c r="E153" s="37"/>
      <c r="F153" s="36">
        <f t="shared" ref="F153:F167" si="7">D153*E153</f>
        <v>0</v>
      </c>
      <c r="G153" s="38"/>
    </row>
    <row r="154" spans="2:7" ht="16.5" customHeight="1" x14ac:dyDescent="0.25">
      <c r="B154" s="34"/>
      <c r="C154" s="35"/>
      <c r="D154" s="36"/>
      <c r="E154" s="37"/>
      <c r="F154" s="36">
        <f t="shared" si="7"/>
        <v>0</v>
      </c>
      <c r="G154" s="38"/>
    </row>
    <row r="155" spans="2:7" ht="16.5" customHeight="1" x14ac:dyDescent="0.25">
      <c r="B155" s="34"/>
      <c r="C155" s="35"/>
      <c r="D155" s="36"/>
      <c r="E155" s="37"/>
      <c r="F155" s="36">
        <f t="shared" si="7"/>
        <v>0</v>
      </c>
      <c r="G155" s="38"/>
    </row>
    <row r="156" spans="2:7" ht="16.5" customHeight="1" x14ac:dyDescent="0.25">
      <c r="B156" s="34"/>
      <c r="C156" s="35"/>
      <c r="D156" s="36"/>
      <c r="E156" s="37"/>
      <c r="F156" s="36">
        <f t="shared" si="7"/>
        <v>0</v>
      </c>
      <c r="G156" s="38"/>
    </row>
    <row r="157" spans="2:7" ht="16.5" customHeight="1" x14ac:dyDescent="0.25">
      <c r="B157" s="34"/>
      <c r="C157" s="35"/>
      <c r="D157" s="36"/>
      <c r="E157" s="37"/>
      <c r="F157" s="36">
        <f t="shared" si="7"/>
        <v>0</v>
      </c>
      <c r="G157" s="38"/>
    </row>
    <row r="158" spans="2:7" ht="16.5" customHeight="1" x14ac:dyDescent="0.25">
      <c r="B158" s="34"/>
      <c r="C158" s="35"/>
      <c r="D158" s="36"/>
      <c r="E158" s="37"/>
      <c r="F158" s="36">
        <f t="shared" si="7"/>
        <v>0</v>
      </c>
      <c r="G158" s="38"/>
    </row>
    <row r="159" spans="2:7" ht="16.5" customHeight="1" x14ac:dyDescent="0.25">
      <c r="B159" s="34"/>
      <c r="C159" s="35"/>
      <c r="D159" s="36"/>
      <c r="E159" s="37"/>
      <c r="F159" s="36">
        <f t="shared" si="7"/>
        <v>0</v>
      </c>
      <c r="G159" s="38"/>
    </row>
    <row r="160" spans="2:7" ht="16.5" customHeight="1" x14ac:dyDescent="0.25">
      <c r="B160" s="34"/>
      <c r="C160" s="35"/>
      <c r="D160" s="36"/>
      <c r="E160" s="37"/>
      <c r="F160" s="36">
        <f t="shared" si="7"/>
        <v>0</v>
      </c>
      <c r="G160" s="38"/>
    </row>
    <row r="161" spans="2:7" ht="16.5" customHeight="1" x14ac:dyDescent="0.25">
      <c r="B161" s="34"/>
      <c r="C161" s="35"/>
      <c r="D161" s="36"/>
      <c r="E161" s="37"/>
      <c r="F161" s="36">
        <f t="shared" si="7"/>
        <v>0</v>
      </c>
      <c r="G161" s="38"/>
    </row>
    <row r="162" spans="2:7" ht="16.5" customHeight="1" x14ac:dyDescent="0.25">
      <c r="B162" s="34"/>
      <c r="C162" s="35"/>
      <c r="D162" s="36"/>
      <c r="E162" s="37"/>
      <c r="F162" s="36">
        <f t="shared" si="7"/>
        <v>0</v>
      </c>
      <c r="G162" s="38"/>
    </row>
    <row r="163" spans="2:7" ht="16.5" customHeight="1" x14ac:dyDescent="0.25">
      <c r="B163" s="34"/>
      <c r="C163" s="35"/>
      <c r="D163" s="36"/>
      <c r="E163" s="37"/>
      <c r="F163" s="36">
        <f t="shared" si="7"/>
        <v>0</v>
      </c>
      <c r="G163" s="38"/>
    </row>
    <row r="164" spans="2:7" ht="16.5" customHeight="1" x14ac:dyDescent="0.25">
      <c r="B164" s="34"/>
      <c r="C164" s="35"/>
      <c r="D164" s="36"/>
      <c r="E164" s="37"/>
      <c r="F164" s="36">
        <f t="shared" si="7"/>
        <v>0</v>
      </c>
      <c r="G164" s="38"/>
    </row>
    <row r="165" spans="2:7" ht="16.5" customHeight="1" x14ac:dyDescent="0.25">
      <c r="B165" s="34"/>
      <c r="C165" s="35"/>
      <c r="D165" s="36"/>
      <c r="E165" s="37"/>
      <c r="F165" s="36">
        <f t="shared" si="7"/>
        <v>0</v>
      </c>
      <c r="G165" s="38"/>
    </row>
    <row r="166" spans="2:7" ht="16.5" customHeight="1" x14ac:dyDescent="0.25">
      <c r="B166" s="34"/>
      <c r="C166" s="35"/>
      <c r="D166" s="36"/>
      <c r="E166" s="37"/>
      <c r="F166" s="36">
        <f t="shared" si="7"/>
        <v>0</v>
      </c>
      <c r="G166" s="38"/>
    </row>
    <row r="167" spans="2:7" ht="16.5" customHeight="1" x14ac:dyDescent="0.25">
      <c r="B167" s="34"/>
      <c r="C167" s="35"/>
      <c r="D167" s="36"/>
      <c r="E167" s="37"/>
      <c r="F167" s="36">
        <f t="shared" si="7"/>
        <v>0</v>
      </c>
      <c r="G167" s="38"/>
    </row>
    <row r="168" spans="2:7" ht="16.5" customHeight="1" thickBot="1" x14ac:dyDescent="0.3">
      <c r="B168" s="39" t="s">
        <v>16</v>
      </c>
      <c r="C168" s="40"/>
      <c r="D168" s="41"/>
      <c r="E168" s="42"/>
      <c r="F168" s="43">
        <f ca="1">SUM(OFFSET(F153,0,0,ROWS(F153:F168)-1,1))</f>
        <v>0</v>
      </c>
      <c r="G168" s="44"/>
    </row>
    <row r="169" spans="2:7" ht="11.25" customHeight="1" thickBot="1" x14ac:dyDescent="0.3">
      <c r="B169" s="45"/>
      <c r="C169" s="46"/>
      <c r="D169" s="47"/>
      <c r="E169" s="48"/>
      <c r="F169" s="49"/>
      <c r="G169" s="50"/>
    </row>
    <row r="170" spans="2:7" ht="16.5" customHeight="1" x14ac:dyDescent="0.25">
      <c r="B170" s="51" t="s">
        <v>17</v>
      </c>
      <c r="C170" s="52" t="s">
        <v>18</v>
      </c>
      <c r="D170" s="53" t="s">
        <v>19</v>
      </c>
      <c r="E170" s="53" t="s">
        <v>20</v>
      </c>
      <c r="F170" s="53" t="s">
        <v>14</v>
      </c>
      <c r="G170" s="54" t="s">
        <v>15</v>
      </c>
    </row>
    <row r="171" spans="2:7" ht="16.5" customHeight="1" x14ac:dyDescent="0.25">
      <c r="B171" s="34"/>
      <c r="C171" s="35"/>
      <c r="D171" s="36"/>
      <c r="E171" s="37"/>
      <c r="F171" s="36">
        <f t="shared" ref="F171:F190" si="8">D171*E171</f>
        <v>0</v>
      </c>
      <c r="G171" s="38"/>
    </row>
    <row r="172" spans="2:7" ht="16.5" customHeight="1" x14ac:dyDescent="0.25">
      <c r="B172" s="34"/>
      <c r="C172" s="35"/>
      <c r="D172" s="36"/>
      <c r="E172" s="37"/>
      <c r="F172" s="36">
        <f t="shared" si="8"/>
        <v>0</v>
      </c>
      <c r="G172" s="38"/>
    </row>
    <row r="173" spans="2:7" ht="16.5" customHeight="1" x14ac:dyDescent="0.25">
      <c r="B173" s="34"/>
      <c r="C173" s="35"/>
      <c r="D173" s="36"/>
      <c r="E173" s="37"/>
      <c r="F173" s="36">
        <f t="shared" si="8"/>
        <v>0</v>
      </c>
      <c r="G173" s="38"/>
    </row>
    <row r="174" spans="2:7" ht="16.5" customHeight="1" x14ac:dyDescent="0.25">
      <c r="B174" s="34"/>
      <c r="C174" s="35"/>
      <c r="D174" s="36"/>
      <c r="E174" s="37"/>
      <c r="F174" s="36">
        <f t="shared" si="8"/>
        <v>0</v>
      </c>
      <c r="G174" s="38"/>
    </row>
    <row r="175" spans="2:7" ht="16.5" customHeight="1" x14ac:dyDescent="0.25">
      <c r="B175" s="34"/>
      <c r="C175" s="35"/>
      <c r="D175" s="36"/>
      <c r="E175" s="37"/>
      <c r="F175" s="36">
        <f t="shared" si="8"/>
        <v>0</v>
      </c>
      <c r="G175" s="38"/>
    </row>
    <row r="176" spans="2:7" ht="16.5" customHeight="1" x14ac:dyDescent="0.25">
      <c r="B176" s="34"/>
      <c r="C176" s="35"/>
      <c r="D176" s="36"/>
      <c r="E176" s="37"/>
      <c r="F176" s="36">
        <f t="shared" si="8"/>
        <v>0</v>
      </c>
      <c r="G176" s="38"/>
    </row>
    <row r="177" spans="2:7" ht="16.5" customHeight="1" x14ac:dyDescent="0.25">
      <c r="B177" s="34"/>
      <c r="C177" s="35"/>
      <c r="D177" s="36"/>
      <c r="E177" s="37"/>
      <c r="F177" s="36">
        <f t="shared" si="8"/>
        <v>0</v>
      </c>
      <c r="G177" s="38"/>
    </row>
    <row r="178" spans="2:7" ht="16.5" customHeight="1" x14ac:dyDescent="0.25">
      <c r="B178" s="34"/>
      <c r="C178" s="35"/>
      <c r="D178" s="36"/>
      <c r="E178" s="37"/>
      <c r="F178" s="36">
        <f t="shared" si="8"/>
        <v>0</v>
      </c>
      <c r="G178" s="38"/>
    </row>
    <row r="179" spans="2:7" ht="16.5" customHeight="1" x14ac:dyDescent="0.25">
      <c r="B179" s="34"/>
      <c r="C179" s="35"/>
      <c r="D179" s="36"/>
      <c r="E179" s="37"/>
      <c r="F179" s="36">
        <f t="shared" si="8"/>
        <v>0</v>
      </c>
      <c r="G179" s="38"/>
    </row>
    <row r="180" spans="2:7" ht="16.5" customHeight="1" x14ac:dyDescent="0.25">
      <c r="B180" s="34"/>
      <c r="C180" s="35"/>
      <c r="D180" s="36"/>
      <c r="E180" s="37"/>
      <c r="F180" s="36">
        <f t="shared" si="8"/>
        <v>0</v>
      </c>
      <c r="G180" s="38"/>
    </row>
    <row r="181" spans="2:7" ht="16.5" customHeight="1" x14ac:dyDescent="0.25">
      <c r="B181" s="34"/>
      <c r="C181" s="35"/>
      <c r="D181" s="36"/>
      <c r="E181" s="37"/>
      <c r="F181" s="36">
        <f t="shared" si="8"/>
        <v>0</v>
      </c>
      <c r="G181" s="38"/>
    </row>
    <row r="182" spans="2:7" ht="16.5" customHeight="1" x14ac:dyDescent="0.25">
      <c r="B182" s="34"/>
      <c r="C182" s="35"/>
      <c r="D182" s="36"/>
      <c r="E182" s="37"/>
      <c r="F182" s="36">
        <f t="shared" si="8"/>
        <v>0</v>
      </c>
      <c r="G182" s="38"/>
    </row>
    <row r="183" spans="2:7" ht="16.5" customHeight="1" x14ac:dyDescent="0.25">
      <c r="B183" s="34"/>
      <c r="C183" s="35"/>
      <c r="D183" s="36"/>
      <c r="E183" s="37"/>
      <c r="F183" s="36">
        <f t="shared" si="8"/>
        <v>0</v>
      </c>
      <c r="G183" s="38"/>
    </row>
    <row r="184" spans="2:7" ht="16.5" customHeight="1" x14ac:dyDescent="0.25">
      <c r="B184" s="34"/>
      <c r="C184" s="35"/>
      <c r="D184" s="36"/>
      <c r="E184" s="37"/>
      <c r="F184" s="36">
        <f t="shared" si="8"/>
        <v>0</v>
      </c>
      <c r="G184" s="38"/>
    </row>
    <row r="185" spans="2:7" ht="16.5" customHeight="1" x14ac:dyDescent="0.25">
      <c r="B185" s="34"/>
      <c r="C185" s="35"/>
      <c r="D185" s="36"/>
      <c r="E185" s="37"/>
      <c r="F185" s="36">
        <f t="shared" si="8"/>
        <v>0</v>
      </c>
      <c r="G185" s="38"/>
    </row>
    <row r="186" spans="2:7" ht="16.5" customHeight="1" x14ac:dyDescent="0.25">
      <c r="B186" s="34"/>
      <c r="C186" s="35"/>
      <c r="D186" s="36"/>
      <c r="E186" s="37"/>
      <c r="F186" s="36">
        <f t="shared" si="8"/>
        <v>0</v>
      </c>
      <c r="G186" s="38"/>
    </row>
    <row r="187" spans="2:7" ht="16.5" customHeight="1" x14ac:dyDescent="0.25">
      <c r="B187" s="34"/>
      <c r="C187" s="35"/>
      <c r="D187" s="36"/>
      <c r="E187" s="37"/>
      <c r="F187" s="36">
        <f t="shared" si="8"/>
        <v>0</v>
      </c>
      <c r="G187" s="38"/>
    </row>
    <row r="188" spans="2:7" ht="16.5" customHeight="1" x14ac:dyDescent="0.25">
      <c r="B188" s="34"/>
      <c r="C188" s="35"/>
      <c r="D188" s="36"/>
      <c r="E188" s="37"/>
      <c r="F188" s="36">
        <f t="shared" si="8"/>
        <v>0</v>
      </c>
      <c r="G188" s="38"/>
    </row>
    <row r="189" spans="2:7" ht="16.5" customHeight="1" x14ac:dyDescent="0.25">
      <c r="B189" s="34"/>
      <c r="C189" s="35"/>
      <c r="D189" s="36"/>
      <c r="E189" s="37"/>
      <c r="F189" s="36">
        <f t="shared" si="8"/>
        <v>0</v>
      </c>
      <c r="G189" s="38"/>
    </row>
    <row r="190" spans="2:7" ht="16.5" customHeight="1" x14ac:dyDescent="0.25">
      <c r="B190" s="34"/>
      <c r="C190" s="35"/>
      <c r="D190" s="36"/>
      <c r="E190" s="37"/>
      <c r="F190" s="36">
        <f t="shared" si="8"/>
        <v>0</v>
      </c>
      <c r="G190" s="38"/>
    </row>
    <row r="191" spans="2:7" ht="16.5" customHeight="1" thickBot="1" x14ac:dyDescent="0.3">
      <c r="B191" s="55" t="s">
        <v>21</v>
      </c>
      <c r="C191" s="56"/>
      <c r="D191" s="57"/>
      <c r="E191" s="58"/>
      <c r="F191" s="59">
        <f ca="1">SUM(OFFSET(F171,0,0,ROWS(F171:F191)-1,1))</f>
        <v>0</v>
      </c>
      <c r="G191" s="60"/>
    </row>
    <row r="192" spans="2:7" ht="16.5" customHeight="1" thickBot="1" x14ac:dyDescent="0.3">
      <c r="B192" s="61" t="s">
        <v>22</v>
      </c>
      <c r="C192" s="62"/>
      <c r="D192" s="63"/>
      <c r="E192" s="64"/>
      <c r="F192" s="65">
        <f ca="1">SUM(F168,F191)</f>
        <v>0</v>
      </c>
      <c r="G192" s="66"/>
    </row>
    <row r="193" spans="2:7" ht="11.25" customHeight="1" thickBot="1" x14ac:dyDescent="0.4">
      <c r="B193" s="18"/>
      <c r="C193" s="18"/>
      <c r="D193" s="18"/>
      <c r="F193" s="13"/>
    </row>
    <row r="194" spans="2:7" ht="19.5" customHeight="1" thickBot="1" x14ac:dyDescent="0.3">
      <c r="B194" s="26" t="s">
        <v>25</v>
      </c>
      <c r="C194" s="27"/>
      <c r="D194" s="28"/>
      <c r="E194" s="28"/>
      <c r="F194" s="28"/>
      <c r="G194" s="29"/>
    </row>
    <row r="195" spans="2:7" ht="16.5" customHeight="1" x14ac:dyDescent="0.25">
      <c r="B195" s="30" t="s">
        <v>10</v>
      </c>
      <c r="C195" s="31" t="s">
        <v>11</v>
      </c>
      <c r="D195" s="32" t="s">
        <v>12</v>
      </c>
      <c r="E195" s="32" t="s">
        <v>13</v>
      </c>
      <c r="F195" s="32" t="s">
        <v>14</v>
      </c>
      <c r="G195" s="33" t="s">
        <v>15</v>
      </c>
    </row>
    <row r="196" spans="2:7" ht="16.5" customHeight="1" x14ac:dyDescent="0.25">
      <c r="B196" s="34"/>
      <c r="C196" s="35"/>
      <c r="D196" s="36"/>
      <c r="E196" s="37"/>
      <c r="F196" s="36">
        <f t="shared" ref="F196:F210" si="9">D196*E196</f>
        <v>0</v>
      </c>
      <c r="G196" s="38"/>
    </row>
    <row r="197" spans="2:7" ht="16.5" customHeight="1" x14ac:dyDescent="0.25">
      <c r="B197" s="34"/>
      <c r="C197" s="35"/>
      <c r="D197" s="36"/>
      <c r="E197" s="37"/>
      <c r="F197" s="36">
        <f t="shared" si="9"/>
        <v>0</v>
      </c>
      <c r="G197" s="38"/>
    </row>
    <row r="198" spans="2:7" ht="16.5" customHeight="1" x14ac:dyDescent="0.25">
      <c r="B198" s="34"/>
      <c r="C198" s="35"/>
      <c r="D198" s="36"/>
      <c r="E198" s="37"/>
      <c r="F198" s="36">
        <f t="shared" si="9"/>
        <v>0</v>
      </c>
      <c r="G198" s="38"/>
    </row>
    <row r="199" spans="2:7" ht="16.5" customHeight="1" x14ac:dyDescent="0.25">
      <c r="B199" s="34"/>
      <c r="C199" s="35"/>
      <c r="D199" s="36"/>
      <c r="E199" s="37"/>
      <c r="F199" s="36">
        <f t="shared" si="9"/>
        <v>0</v>
      </c>
      <c r="G199" s="38"/>
    </row>
    <row r="200" spans="2:7" ht="16.5" customHeight="1" x14ac:dyDescent="0.25">
      <c r="B200" s="34"/>
      <c r="C200" s="35"/>
      <c r="D200" s="36"/>
      <c r="E200" s="37"/>
      <c r="F200" s="36">
        <f t="shared" si="9"/>
        <v>0</v>
      </c>
      <c r="G200" s="38"/>
    </row>
    <row r="201" spans="2:7" ht="16.5" customHeight="1" x14ac:dyDescent="0.25">
      <c r="B201" s="34"/>
      <c r="C201" s="35"/>
      <c r="D201" s="36"/>
      <c r="E201" s="37"/>
      <c r="F201" s="36">
        <f t="shared" si="9"/>
        <v>0</v>
      </c>
      <c r="G201" s="38"/>
    </row>
    <row r="202" spans="2:7" ht="16.5" customHeight="1" x14ac:dyDescent="0.25">
      <c r="B202" s="34"/>
      <c r="C202" s="35"/>
      <c r="D202" s="36"/>
      <c r="E202" s="37"/>
      <c r="F202" s="36">
        <f t="shared" si="9"/>
        <v>0</v>
      </c>
      <c r="G202" s="38"/>
    </row>
    <row r="203" spans="2:7" ht="16.5" customHeight="1" x14ac:dyDescent="0.25">
      <c r="B203" s="34"/>
      <c r="C203" s="35"/>
      <c r="D203" s="36"/>
      <c r="E203" s="37"/>
      <c r="F203" s="36">
        <f t="shared" si="9"/>
        <v>0</v>
      </c>
      <c r="G203" s="38"/>
    </row>
    <row r="204" spans="2:7" ht="16.5" customHeight="1" x14ac:dyDescent="0.25">
      <c r="B204" s="34"/>
      <c r="C204" s="35"/>
      <c r="D204" s="36"/>
      <c r="E204" s="37"/>
      <c r="F204" s="36">
        <f t="shared" si="9"/>
        <v>0</v>
      </c>
      <c r="G204" s="38"/>
    </row>
    <row r="205" spans="2:7" ht="16.5" customHeight="1" x14ac:dyDescent="0.25">
      <c r="B205" s="34"/>
      <c r="C205" s="35"/>
      <c r="D205" s="36"/>
      <c r="E205" s="37"/>
      <c r="F205" s="36">
        <f t="shared" si="9"/>
        <v>0</v>
      </c>
      <c r="G205" s="38"/>
    </row>
    <row r="206" spans="2:7" ht="16.5" customHeight="1" x14ac:dyDescent="0.25">
      <c r="B206" s="34"/>
      <c r="C206" s="35"/>
      <c r="D206" s="36"/>
      <c r="E206" s="37"/>
      <c r="F206" s="36">
        <f t="shared" si="9"/>
        <v>0</v>
      </c>
      <c r="G206" s="38"/>
    </row>
    <row r="207" spans="2:7" ht="16.5" customHeight="1" x14ac:dyDescent="0.25">
      <c r="B207" s="34"/>
      <c r="C207" s="35"/>
      <c r="D207" s="36"/>
      <c r="E207" s="37"/>
      <c r="F207" s="36">
        <f t="shared" si="9"/>
        <v>0</v>
      </c>
      <c r="G207" s="38"/>
    </row>
    <row r="208" spans="2:7" ht="16.5" customHeight="1" x14ac:dyDescent="0.25">
      <c r="B208" s="34"/>
      <c r="C208" s="35"/>
      <c r="D208" s="36"/>
      <c r="E208" s="37"/>
      <c r="F208" s="36">
        <f t="shared" si="9"/>
        <v>0</v>
      </c>
      <c r="G208" s="38"/>
    </row>
    <row r="209" spans="2:7" ht="16.5" customHeight="1" x14ac:dyDescent="0.25">
      <c r="B209" s="34"/>
      <c r="C209" s="35"/>
      <c r="D209" s="36"/>
      <c r="E209" s="37"/>
      <c r="F209" s="36">
        <f t="shared" si="9"/>
        <v>0</v>
      </c>
      <c r="G209" s="38"/>
    </row>
    <row r="210" spans="2:7" ht="16.5" customHeight="1" x14ac:dyDescent="0.25">
      <c r="B210" s="34"/>
      <c r="C210" s="35"/>
      <c r="D210" s="36"/>
      <c r="E210" s="37"/>
      <c r="F210" s="36">
        <f t="shared" si="9"/>
        <v>0</v>
      </c>
      <c r="G210" s="38"/>
    </row>
    <row r="211" spans="2:7" ht="16.5" customHeight="1" thickBot="1" x14ac:dyDescent="0.3">
      <c r="B211" s="39" t="s">
        <v>16</v>
      </c>
      <c r="C211" s="40"/>
      <c r="D211" s="41"/>
      <c r="E211" s="42"/>
      <c r="F211" s="43">
        <f ca="1">SUM(OFFSET($F$196,0,0,ROWS($F$196:$F$211)-1,1))</f>
        <v>0</v>
      </c>
      <c r="G211" s="44"/>
    </row>
    <row r="212" spans="2:7" ht="11.25" customHeight="1" thickBot="1" x14ac:dyDescent="0.3">
      <c r="B212" s="45"/>
      <c r="C212" s="46"/>
      <c r="D212" s="47"/>
      <c r="E212" s="48"/>
      <c r="F212" s="49"/>
      <c r="G212" s="50"/>
    </row>
    <row r="213" spans="2:7" ht="16.5" customHeight="1" x14ac:dyDescent="0.25">
      <c r="B213" s="51" t="s">
        <v>17</v>
      </c>
      <c r="C213" s="52" t="s">
        <v>18</v>
      </c>
      <c r="D213" s="53" t="s">
        <v>19</v>
      </c>
      <c r="E213" s="53" t="s">
        <v>20</v>
      </c>
      <c r="F213" s="53" t="s">
        <v>14</v>
      </c>
      <c r="G213" s="54" t="s">
        <v>15</v>
      </c>
    </row>
    <row r="214" spans="2:7" ht="16.5" customHeight="1" x14ac:dyDescent="0.25">
      <c r="B214" s="34"/>
      <c r="C214" s="35"/>
      <c r="D214" s="36"/>
      <c r="E214" s="37"/>
      <c r="F214" s="36">
        <f t="shared" ref="F214:F233" si="10">D214*E214</f>
        <v>0</v>
      </c>
      <c r="G214" s="38"/>
    </row>
    <row r="215" spans="2:7" ht="16.5" customHeight="1" x14ac:dyDescent="0.25">
      <c r="B215" s="34"/>
      <c r="C215" s="35"/>
      <c r="D215" s="36"/>
      <c r="E215" s="37"/>
      <c r="F215" s="36">
        <f t="shared" si="10"/>
        <v>0</v>
      </c>
      <c r="G215" s="38"/>
    </row>
    <row r="216" spans="2:7" ht="16.5" customHeight="1" x14ac:dyDescent="0.25">
      <c r="B216" s="34"/>
      <c r="C216" s="35"/>
      <c r="D216" s="36"/>
      <c r="E216" s="37"/>
      <c r="F216" s="36">
        <f t="shared" si="10"/>
        <v>0</v>
      </c>
      <c r="G216" s="38"/>
    </row>
    <row r="217" spans="2:7" ht="16.5" customHeight="1" x14ac:dyDescent="0.25">
      <c r="B217" s="34"/>
      <c r="C217" s="35"/>
      <c r="D217" s="36"/>
      <c r="E217" s="37"/>
      <c r="F217" s="36">
        <f t="shared" si="10"/>
        <v>0</v>
      </c>
      <c r="G217" s="38"/>
    </row>
    <row r="218" spans="2:7" ht="16.5" customHeight="1" x14ac:dyDescent="0.25">
      <c r="B218" s="34"/>
      <c r="C218" s="35"/>
      <c r="D218" s="36"/>
      <c r="E218" s="37"/>
      <c r="F218" s="36">
        <f t="shared" si="10"/>
        <v>0</v>
      </c>
      <c r="G218" s="38"/>
    </row>
    <row r="219" spans="2:7" ht="16.5" customHeight="1" x14ac:dyDescent="0.25">
      <c r="B219" s="34"/>
      <c r="C219" s="35"/>
      <c r="D219" s="36"/>
      <c r="E219" s="37"/>
      <c r="F219" s="36">
        <f t="shared" si="10"/>
        <v>0</v>
      </c>
      <c r="G219" s="38"/>
    </row>
    <row r="220" spans="2:7" ht="16.5" customHeight="1" x14ac:dyDescent="0.25">
      <c r="B220" s="34"/>
      <c r="C220" s="35"/>
      <c r="D220" s="36"/>
      <c r="E220" s="37"/>
      <c r="F220" s="36">
        <f t="shared" si="10"/>
        <v>0</v>
      </c>
      <c r="G220" s="38"/>
    </row>
    <row r="221" spans="2:7" ht="16.5" customHeight="1" x14ac:dyDescent="0.25">
      <c r="B221" s="34"/>
      <c r="C221" s="35"/>
      <c r="D221" s="36"/>
      <c r="E221" s="37"/>
      <c r="F221" s="36">
        <f t="shared" si="10"/>
        <v>0</v>
      </c>
      <c r="G221" s="38"/>
    </row>
    <row r="222" spans="2:7" ht="16.5" customHeight="1" x14ac:dyDescent="0.25">
      <c r="B222" s="34"/>
      <c r="C222" s="35"/>
      <c r="D222" s="36"/>
      <c r="E222" s="37"/>
      <c r="F222" s="36">
        <f t="shared" si="10"/>
        <v>0</v>
      </c>
      <c r="G222" s="38"/>
    </row>
    <row r="223" spans="2:7" ht="16.5" customHeight="1" x14ac:dyDescent="0.25">
      <c r="B223" s="34"/>
      <c r="C223" s="35"/>
      <c r="D223" s="36"/>
      <c r="E223" s="37"/>
      <c r="F223" s="36">
        <f t="shared" si="10"/>
        <v>0</v>
      </c>
      <c r="G223" s="38"/>
    </row>
    <row r="224" spans="2:7" ht="16.5" customHeight="1" x14ac:dyDescent="0.25">
      <c r="B224" s="34"/>
      <c r="C224" s="35"/>
      <c r="D224" s="36"/>
      <c r="E224" s="37"/>
      <c r="F224" s="36">
        <f t="shared" si="10"/>
        <v>0</v>
      </c>
      <c r="G224" s="38"/>
    </row>
    <row r="225" spans="2:7" ht="16.5" customHeight="1" x14ac:dyDescent="0.25">
      <c r="B225" s="34"/>
      <c r="C225" s="35"/>
      <c r="D225" s="36"/>
      <c r="E225" s="37"/>
      <c r="F225" s="36">
        <f t="shared" si="10"/>
        <v>0</v>
      </c>
      <c r="G225" s="38"/>
    </row>
    <row r="226" spans="2:7" ht="16.5" customHeight="1" x14ac:dyDescent="0.25">
      <c r="B226" s="34"/>
      <c r="C226" s="35"/>
      <c r="D226" s="36"/>
      <c r="E226" s="37"/>
      <c r="F226" s="36">
        <f t="shared" si="10"/>
        <v>0</v>
      </c>
      <c r="G226" s="38"/>
    </row>
    <row r="227" spans="2:7" ht="16.5" customHeight="1" x14ac:dyDescent="0.25">
      <c r="B227" s="34"/>
      <c r="C227" s="35"/>
      <c r="D227" s="36"/>
      <c r="E227" s="37"/>
      <c r="F227" s="36">
        <f t="shared" si="10"/>
        <v>0</v>
      </c>
      <c r="G227" s="38"/>
    </row>
    <row r="228" spans="2:7" ht="16.5" customHeight="1" x14ac:dyDescent="0.25">
      <c r="B228" s="34"/>
      <c r="C228" s="35"/>
      <c r="D228" s="36"/>
      <c r="E228" s="37"/>
      <c r="F228" s="36">
        <f t="shared" si="10"/>
        <v>0</v>
      </c>
      <c r="G228" s="38"/>
    </row>
    <row r="229" spans="2:7" ht="16.5" customHeight="1" x14ac:dyDescent="0.25">
      <c r="B229" s="34"/>
      <c r="C229" s="35"/>
      <c r="D229" s="36"/>
      <c r="E229" s="37"/>
      <c r="F229" s="36">
        <f t="shared" si="10"/>
        <v>0</v>
      </c>
      <c r="G229" s="38"/>
    </row>
    <row r="230" spans="2:7" ht="16.5" customHeight="1" x14ac:dyDescent="0.25">
      <c r="B230" s="34"/>
      <c r="C230" s="35"/>
      <c r="D230" s="36"/>
      <c r="E230" s="37"/>
      <c r="F230" s="36">
        <f t="shared" si="10"/>
        <v>0</v>
      </c>
      <c r="G230" s="38"/>
    </row>
    <row r="231" spans="2:7" ht="16.5" customHeight="1" x14ac:dyDescent="0.25">
      <c r="B231" s="34"/>
      <c r="C231" s="35"/>
      <c r="D231" s="36"/>
      <c r="E231" s="37"/>
      <c r="F231" s="36">
        <f t="shared" si="10"/>
        <v>0</v>
      </c>
      <c r="G231" s="38"/>
    </row>
    <row r="232" spans="2:7" ht="16.5" customHeight="1" x14ac:dyDescent="0.25">
      <c r="B232" s="34"/>
      <c r="C232" s="35"/>
      <c r="D232" s="36"/>
      <c r="E232" s="37"/>
      <c r="F232" s="36">
        <f t="shared" si="10"/>
        <v>0</v>
      </c>
      <c r="G232" s="38"/>
    </row>
    <row r="233" spans="2:7" ht="16.5" customHeight="1" x14ac:dyDescent="0.25">
      <c r="B233" s="34"/>
      <c r="C233" s="35"/>
      <c r="D233" s="36"/>
      <c r="E233" s="37"/>
      <c r="F233" s="36">
        <f t="shared" si="10"/>
        <v>0</v>
      </c>
      <c r="G233" s="38"/>
    </row>
    <row r="234" spans="2:7" ht="16.5" customHeight="1" thickBot="1" x14ac:dyDescent="0.3">
      <c r="B234" s="55" t="s">
        <v>21</v>
      </c>
      <c r="C234" s="56"/>
      <c r="D234" s="57"/>
      <c r="E234" s="58"/>
      <c r="F234" s="59">
        <f ca="1">SUM(OFFSET($F$214,0,0,ROWS($F$214:$F$234)-1,1))</f>
        <v>0</v>
      </c>
      <c r="G234" s="60"/>
    </row>
    <row r="235" spans="2:7" ht="16.5" customHeight="1" thickBot="1" x14ac:dyDescent="0.3">
      <c r="B235" s="61" t="s">
        <v>22</v>
      </c>
      <c r="C235" s="62"/>
      <c r="D235" s="63"/>
      <c r="E235" s="64"/>
      <c r="F235" s="65">
        <f ca="1">SUM(F211,F234)</f>
        <v>0</v>
      </c>
      <c r="G235" s="66"/>
    </row>
    <row r="236" spans="2:7" ht="11.25" customHeight="1" thickBot="1" x14ac:dyDescent="0.4">
      <c r="B236" s="18"/>
      <c r="C236" s="18"/>
      <c r="D236" s="18"/>
      <c r="F236" s="13"/>
    </row>
    <row r="237" spans="2:7" ht="19.5" customHeight="1" thickBot="1" x14ac:dyDescent="0.3">
      <c r="B237" s="26" t="s">
        <v>26</v>
      </c>
      <c r="C237" s="27"/>
      <c r="D237" s="28"/>
      <c r="E237" s="28"/>
      <c r="F237" s="28"/>
      <c r="G237" s="29"/>
    </row>
    <row r="238" spans="2:7" ht="16.5" customHeight="1" x14ac:dyDescent="0.25">
      <c r="B238" s="30" t="s">
        <v>10</v>
      </c>
      <c r="C238" s="31" t="s">
        <v>11</v>
      </c>
      <c r="D238" s="32" t="s">
        <v>12</v>
      </c>
      <c r="E238" s="32" t="s">
        <v>13</v>
      </c>
      <c r="F238" s="32" t="s">
        <v>14</v>
      </c>
      <c r="G238" s="33" t="s">
        <v>15</v>
      </c>
    </row>
    <row r="239" spans="2:7" ht="16.5" customHeight="1" x14ac:dyDescent="0.25">
      <c r="B239" s="34"/>
      <c r="C239" s="35"/>
      <c r="D239" s="36"/>
      <c r="E239" s="37"/>
      <c r="F239" s="36">
        <f t="shared" ref="F239:F253" si="11">D239*E239</f>
        <v>0</v>
      </c>
      <c r="G239" s="38"/>
    </row>
    <row r="240" spans="2:7" ht="16.5" customHeight="1" x14ac:dyDescent="0.25">
      <c r="B240" s="34"/>
      <c r="C240" s="35"/>
      <c r="D240" s="36"/>
      <c r="E240" s="37"/>
      <c r="F240" s="36">
        <f t="shared" si="11"/>
        <v>0</v>
      </c>
      <c r="G240" s="38"/>
    </row>
    <row r="241" spans="2:7" ht="16.5" customHeight="1" x14ac:dyDescent="0.25">
      <c r="B241" s="34"/>
      <c r="C241" s="35"/>
      <c r="D241" s="36"/>
      <c r="E241" s="37"/>
      <c r="F241" s="36">
        <f t="shared" si="11"/>
        <v>0</v>
      </c>
      <c r="G241" s="38"/>
    </row>
    <row r="242" spans="2:7" ht="16.5" customHeight="1" x14ac:dyDescent="0.25">
      <c r="B242" s="34"/>
      <c r="C242" s="35"/>
      <c r="D242" s="36"/>
      <c r="E242" s="37"/>
      <c r="F242" s="36">
        <f t="shared" si="11"/>
        <v>0</v>
      </c>
      <c r="G242" s="38"/>
    </row>
    <row r="243" spans="2:7" ht="16.5" customHeight="1" x14ac:dyDescent="0.25">
      <c r="B243" s="34"/>
      <c r="C243" s="35"/>
      <c r="D243" s="36"/>
      <c r="E243" s="37"/>
      <c r="F243" s="36">
        <f t="shared" si="11"/>
        <v>0</v>
      </c>
      <c r="G243" s="38"/>
    </row>
    <row r="244" spans="2:7" ht="16.5" customHeight="1" x14ac:dyDescent="0.25">
      <c r="B244" s="34"/>
      <c r="C244" s="35"/>
      <c r="D244" s="36"/>
      <c r="E244" s="37"/>
      <c r="F244" s="36">
        <f t="shared" si="11"/>
        <v>0</v>
      </c>
      <c r="G244" s="38"/>
    </row>
    <row r="245" spans="2:7" ht="16.5" customHeight="1" x14ac:dyDescent="0.25">
      <c r="B245" s="34"/>
      <c r="C245" s="35"/>
      <c r="D245" s="36"/>
      <c r="E245" s="37"/>
      <c r="F245" s="36">
        <f t="shared" si="11"/>
        <v>0</v>
      </c>
      <c r="G245" s="38"/>
    </row>
    <row r="246" spans="2:7" ht="16.5" customHeight="1" x14ac:dyDescent="0.25">
      <c r="B246" s="34"/>
      <c r="C246" s="35"/>
      <c r="D246" s="36"/>
      <c r="E246" s="37"/>
      <c r="F246" s="36">
        <f t="shared" si="11"/>
        <v>0</v>
      </c>
      <c r="G246" s="38"/>
    </row>
    <row r="247" spans="2:7" ht="16.5" customHeight="1" x14ac:dyDescent="0.25">
      <c r="B247" s="34"/>
      <c r="C247" s="35"/>
      <c r="D247" s="36"/>
      <c r="E247" s="37"/>
      <c r="F247" s="36">
        <f t="shared" si="11"/>
        <v>0</v>
      </c>
      <c r="G247" s="38"/>
    </row>
    <row r="248" spans="2:7" ht="16.5" customHeight="1" x14ac:dyDescent="0.25">
      <c r="B248" s="34"/>
      <c r="C248" s="35"/>
      <c r="D248" s="36"/>
      <c r="E248" s="37"/>
      <c r="F248" s="36">
        <f t="shared" si="11"/>
        <v>0</v>
      </c>
      <c r="G248" s="38"/>
    </row>
    <row r="249" spans="2:7" ht="16.5" customHeight="1" x14ac:dyDescent="0.25">
      <c r="B249" s="34"/>
      <c r="C249" s="35"/>
      <c r="D249" s="36"/>
      <c r="E249" s="37"/>
      <c r="F249" s="36">
        <f t="shared" si="11"/>
        <v>0</v>
      </c>
      <c r="G249" s="38"/>
    </row>
    <row r="250" spans="2:7" ht="16.5" customHeight="1" x14ac:dyDescent="0.25">
      <c r="B250" s="34"/>
      <c r="C250" s="35"/>
      <c r="D250" s="36"/>
      <c r="E250" s="37"/>
      <c r="F250" s="36">
        <f t="shared" si="11"/>
        <v>0</v>
      </c>
      <c r="G250" s="38"/>
    </row>
    <row r="251" spans="2:7" ht="16.5" customHeight="1" x14ac:dyDescent="0.25">
      <c r="B251" s="34"/>
      <c r="C251" s="35"/>
      <c r="D251" s="36"/>
      <c r="E251" s="37"/>
      <c r="F251" s="36">
        <f t="shared" si="11"/>
        <v>0</v>
      </c>
      <c r="G251" s="38"/>
    </row>
    <row r="252" spans="2:7" ht="16.5" customHeight="1" x14ac:dyDescent="0.25">
      <c r="B252" s="34"/>
      <c r="C252" s="35"/>
      <c r="D252" s="36"/>
      <c r="E252" s="37"/>
      <c r="F252" s="36">
        <f t="shared" si="11"/>
        <v>0</v>
      </c>
      <c r="G252" s="38"/>
    </row>
    <row r="253" spans="2:7" ht="16.5" customHeight="1" x14ac:dyDescent="0.25">
      <c r="B253" s="34"/>
      <c r="C253" s="35"/>
      <c r="D253" s="36"/>
      <c r="E253" s="37"/>
      <c r="F253" s="36">
        <f t="shared" si="11"/>
        <v>0</v>
      </c>
      <c r="G253" s="38"/>
    </row>
    <row r="254" spans="2:7" ht="16.5" customHeight="1" thickBot="1" x14ac:dyDescent="0.3">
      <c r="B254" s="39" t="s">
        <v>16</v>
      </c>
      <c r="C254" s="40"/>
      <c r="D254" s="41"/>
      <c r="E254" s="42"/>
      <c r="F254" s="43">
        <f ca="1">SUM(OFFSET($F$239,0,0,ROWS($F$239:$F$254)-1,1))</f>
        <v>0</v>
      </c>
      <c r="G254" s="44"/>
    </row>
    <row r="255" spans="2:7" ht="11.25" customHeight="1" thickBot="1" x14ac:dyDescent="0.3">
      <c r="B255" s="45"/>
      <c r="C255" s="46"/>
      <c r="D255" s="47"/>
      <c r="E255" s="48"/>
      <c r="F255" s="49"/>
      <c r="G255" s="50"/>
    </row>
    <row r="256" spans="2:7" ht="16.5" customHeight="1" x14ac:dyDescent="0.25">
      <c r="B256" s="51" t="s">
        <v>17</v>
      </c>
      <c r="C256" s="52" t="s">
        <v>18</v>
      </c>
      <c r="D256" s="53" t="s">
        <v>19</v>
      </c>
      <c r="E256" s="53" t="s">
        <v>20</v>
      </c>
      <c r="F256" s="53" t="s">
        <v>14</v>
      </c>
      <c r="G256" s="54" t="s">
        <v>15</v>
      </c>
    </row>
    <row r="257" spans="2:7" ht="16.5" customHeight="1" x14ac:dyDescent="0.25">
      <c r="B257" s="34"/>
      <c r="C257" s="35"/>
      <c r="D257" s="36"/>
      <c r="E257" s="37"/>
      <c r="F257" s="36">
        <f t="shared" ref="F257:F276" si="12">D257*E257</f>
        <v>0</v>
      </c>
      <c r="G257" s="38"/>
    </row>
    <row r="258" spans="2:7" ht="16.5" customHeight="1" x14ac:dyDescent="0.25">
      <c r="B258" s="34"/>
      <c r="C258" s="35"/>
      <c r="D258" s="36"/>
      <c r="E258" s="37"/>
      <c r="F258" s="36">
        <f t="shared" si="12"/>
        <v>0</v>
      </c>
      <c r="G258" s="38"/>
    </row>
    <row r="259" spans="2:7" ht="16.5" customHeight="1" x14ac:dyDescent="0.25">
      <c r="B259" s="34"/>
      <c r="C259" s="35"/>
      <c r="D259" s="36"/>
      <c r="E259" s="37"/>
      <c r="F259" s="36">
        <f t="shared" si="12"/>
        <v>0</v>
      </c>
      <c r="G259" s="38"/>
    </row>
    <row r="260" spans="2:7" ht="16.5" customHeight="1" x14ac:dyDescent="0.25">
      <c r="B260" s="34"/>
      <c r="C260" s="35"/>
      <c r="D260" s="36"/>
      <c r="E260" s="37"/>
      <c r="F260" s="36">
        <f t="shared" si="12"/>
        <v>0</v>
      </c>
      <c r="G260" s="38"/>
    </row>
    <row r="261" spans="2:7" ht="16.5" customHeight="1" x14ac:dyDescent="0.25">
      <c r="B261" s="34"/>
      <c r="C261" s="35"/>
      <c r="D261" s="36"/>
      <c r="E261" s="37"/>
      <c r="F261" s="36">
        <f t="shared" si="12"/>
        <v>0</v>
      </c>
      <c r="G261" s="38"/>
    </row>
    <row r="262" spans="2:7" ht="16.5" customHeight="1" x14ac:dyDescent="0.25">
      <c r="B262" s="34"/>
      <c r="C262" s="35"/>
      <c r="D262" s="36"/>
      <c r="E262" s="37"/>
      <c r="F262" s="36">
        <f t="shared" si="12"/>
        <v>0</v>
      </c>
      <c r="G262" s="38"/>
    </row>
    <row r="263" spans="2:7" ht="16.5" customHeight="1" x14ac:dyDescent="0.25">
      <c r="B263" s="34"/>
      <c r="C263" s="35"/>
      <c r="D263" s="36"/>
      <c r="E263" s="37"/>
      <c r="F263" s="36">
        <f t="shared" si="12"/>
        <v>0</v>
      </c>
      <c r="G263" s="38"/>
    </row>
    <row r="264" spans="2:7" ht="16.5" customHeight="1" x14ac:dyDescent="0.25">
      <c r="B264" s="34"/>
      <c r="C264" s="35"/>
      <c r="D264" s="36"/>
      <c r="E264" s="37"/>
      <c r="F264" s="36">
        <f t="shared" si="12"/>
        <v>0</v>
      </c>
      <c r="G264" s="38"/>
    </row>
    <row r="265" spans="2:7" ht="16.5" customHeight="1" x14ac:dyDescent="0.25">
      <c r="B265" s="34"/>
      <c r="C265" s="35"/>
      <c r="D265" s="36"/>
      <c r="E265" s="37"/>
      <c r="F265" s="36">
        <f t="shared" si="12"/>
        <v>0</v>
      </c>
      <c r="G265" s="38"/>
    </row>
    <row r="266" spans="2:7" ht="16.5" customHeight="1" x14ac:dyDescent="0.25">
      <c r="B266" s="34"/>
      <c r="C266" s="35"/>
      <c r="D266" s="36"/>
      <c r="E266" s="37"/>
      <c r="F266" s="36">
        <f t="shared" si="12"/>
        <v>0</v>
      </c>
      <c r="G266" s="38"/>
    </row>
    <row r="267" spans="2:7" ht="16.5" customHeight="1" x14ac:dyDescent="0.25">
      <c r="B267" s="34"/>
      <c r="C267" s="35"/>
      <c r="D267" s="36"/>
      <c r="E267" s="37"/>
      <c r="F267" s="36">
        <f t="shared" si="12"/>
        <v>0</v>
      </c>
      <c r="G267" s="38"/>
    </row>
    <row r="268" spans="2:7" ht="16.5" customHeight="1" x14ac:dyDescent="0.25">
      <c r="B268" s="34"/>
      <c r="C268" s="35"/>
      <c r="D268" s="36"/>
      <c r="E268" s="37"/>
      <c r="F268" s="36">
        <f t="shared" si="12"/>
        <v>0</v>
      </c>
      <c r="G268" s="38"/>
    </row>
    <row r="269" spans="2:7" ht="16.5" customHeight="1" x14ac:dyDescent="0.25">
      <c r="B269" s="34"/>
      <c r="C269" s="35"/>
      <c r="D269" s="36"/>
      <c r="E269" s="37"/>
      <c r="F269" s="36">
        <f t="shared" si="12"/>
        <v>0</v>
      </c>
      <c r="G269" s="38"/>
    </row>
    <row r="270" spans="2:7" ht="16.5" customHeight="1" x14ac:dyDescent="0.25">
      <c r="B270" s="34"/>
      <c r="C270" s="35"/>
      <c r="D270" s="36"/>
      <c r="E270" s="37"/>
      <c r="F270" s="36">
        <f t="shared" si="12"/>
        <v>0</v>
      </c>
      <c r="G270" s="38"/>
    </row>
    <row r="271" spans="2:7" ht="16.5" customHeight="1" x14ac:dyDescent="0.25">
      <c r="B271" s="34"/>
      <c r="C271" s="35"/>
      <c r="D271" s="36"/>
      <c r="E271" s="37"/>
      <c r="F271" s="36">
        <f t="shared" si="12"/>
        <v>0</v>
      </c>
      <c r="G271" s="38"/>
    </row>
    <row r="272" spans="2:7" ht="16.5" customHeight="1" x14ac:dyDescent="0.25">
      <c r="B272" s="34"/>
      <c r="C272" s="35"/>
      <c r="D272" s="36"/>
      <c r="E272" s="37"/>
      <c r="F272" s="36">
        <f t="shared" si="12"/>
        <v>0</v>
      </c>
      <c r="G272" s="38"/>
    </row>
    <row r="273" spans="2:7" ht="16.5" customHeight="1" x14ac:dyDescent="0.25">
      <c r="B273" s="34"/>
      <c r="C273" s="35"/>
      <c r="D273" s="36"/>
      <c r="E273" s="37"/>
      <c r="F273" s="36">
        <f t="shared" si="12"/>
        <v>0</v>
      </c>
      <c r="G273" s="38"/>
    </row>
    <row r="274" spans="2:7" ht="16.5" customHeight="1" x14ac:dyDescent="0.25">
      <c r="B274" s="34"/>
      <c r="C274" s="35"/>
      <c r="D274" s="36"/>
      <c r="E274" s="37"/>
      <c r="F274" s="36">
        <f t="shared" si="12"/>
        <v>0</v>
      </c>
      <c r="G274" s="38"/>
    </row>
    <row r="275" spans="2:7" ht="16.5" customHeight="1" x14ac:dyDescent="0.25">
      <c r="B275" s="34"/>
      <c r="C275" s="35"/>
      <c r="D275" s="36"/>
      <c r="E275" s="37"/>
      <c r="F275" s="36">
        <f t="shared" si="12"/>
        <v>0</v>
      </c>
      <c r="G275" s="38"/>
    </row>
    <row r="276" spans="2:7" ht="16.5" customHeight="1" x14ac:dyDescent="0.25">
      <c r="B276" s="34"/>
      <c r="C276" s="35"/>
      <c r="D276" s="36"/>
      <c r="E276" s="37"/>
      <c r="F276" s="36">
        <f t="shared" si="12"/>
        <v>0</v>
      </c>
      <c r="G276" s="38"/>
    </row>
    <row r="277" spans="2:7" ht="16.5" customHeight="1" thickBot="1" x14ac:dyDescent="0.3">
      <c r="B277" s="55" t="s">
        <v>21</v>
      </c>
      <c r="C277" s="56"/>
      <c r="D277" s="57"/>
      <c r="E277" s="58"/>
      <c r="F277" s="59">
        <f ca="1">SUM(OFFSET($F$257,0,0,ROWS($F$257:$F$277)-1,1))</f>
        <v>0</v>
      </c>
      <c r="G277" s="60"/>
    </row>
    <row r="278" spans="2:7" ht="16.5" customHeight="1" thickBot="1" x14ac:dyDescent="0.3">
      <c r="B278" s="61" t="s">
        <v>22</v>
      </c>
      <c r="C278" s="62"/>
      <c r="D278" s="63"/>
      <c r="E278" s="64"/>
      <c r="F278" s="65">
        <f ca="1">SUM(F254,F277)</f>
        <v>0</v>
      </c>
      <c r="G278" s="66"/>
    </row>
    <row r="279" spans="2:7" ht="11.25" customHeight="1" thickBot="1" x14ac:dyDescent="0.4">
      <c r="B279" s="18"/>
      <c r="C279" s="18"/>
      <c r="D279" s="18"/>
      <c r="F279" s="13"/>
    </row>
    <row r="280" spans="2:7" ht="19.5" customHeight="1" thickBot="1" x14ac:dyDescent="0.3">
      <c r="B280" s="84" t="s">
        <v>31</v>
      </c>
      <c r="C280" s="85"/>
      <c r="D280" s="86"/>
      <c r="E280" s="86"/>
      <c r="F280" s="86"/>
      <c r="G280" s="87"/>
    </row>
    <row r="281" spans="2:7" ht="16.5" customHeight="1" x14ac:dyDescent="0.25">
      <c r="B281" s="88" t="s">
        <v>10</v>
      </c>
      <c r="C281" s="31" t="s">
        <v>11</v>
      </c>
      <c r="D281" s="32" t="s">
        <v>12</v>
      </c>
      <c r="E281" s="32" t="s">
        <v>13</v>
      </c>
      <c r="F281" s="32" t="s">
        <v>14</v>
      </c>
      <c r="G281" s="89" t="s">
        <v>15</v>
      </c>
    </row>
    <row r="282" spans="2:7" ht="16.5" customHeight="1" x14ac:dyDescent="0.25">
      <c r="B282" s="90"/>
      <c r="C282" s="35"/>
      <c r="D282" s="36"/>
      <c r="E282" s="37"/>
      <c r="F282" s="36">
        <f t="shared" ref="F282:F289" si="13">D282*E282</f>
        <v>0</v>
      </c>
      <c r="G282" s="91"/>
    </row>
    <row r="283" spans="2:7" ht="16.5" customHeight="1" x14ac:dyDescent="0.25">
      <c r="B283" s="90"/>
      <c r="C283" s="35"/>
      <c r="D283" s="36"/>
      <c r="E283" s="37"/>
      <c r="F283" s="36">
        <f t="shared" si="13"/>
        <v>0</v>
      </c>
      <c r="G283" s="91"/>
    </row>
    <row r="284" spans="2:7" ht="16.5" customHeight="1" x14ac:dyDescent="0.25">
      <c r="B284" s="90"/>
      <c r="C284" s="35"/>
      <c r="D284" s="36"/>
      <c r="E284" s="37"/>
      <c r="F284" s="36">
        <f t="shared" si="13"/>
        <v>0</v>
      </c>
      <c r="G284" s="91"/>
    </row>
    <row r="285" spans="2:7" ht="16.5" customHeight="1" x14ac:dyDescent="0.25">
      <c r="B285" s="90"/>
      <c r="C285" s="35"/>
      <c r="D285" s="36"/>
      <c r="E285" s="37"/>
      <c r="F285" s="36">
        <f t="shared" si="13"/>
        <v>0</v>
      </c>
      <c r="G285" s="91"/>
    </row>
    <row r="286" spans="2:7" ht="16.5" customHeight="1" x14ac:dyDescent="0.25">
      <c r="B286" s="90"/>
      <c r="C286" s="35"/>
      <c r="D286" s="36"/>
      <c r="E286" s="37"/>
      <c r="F286" s="36">
        <f t="shared" si="13"/>
        <v>0</v>
      </c>
      <c r="G286" s="91"/>
    </row>
    <row r="287" spans="2:7" ht="16.5" customHeight="1" x14ac:dyDescent="0.25">
      <c r="B287" s="90"/>
      <c r="C287" s="35"/>
      <c r="D287" s="36"/>
      <c r="E287" s="37"/>
      <c r="F287" s="36">
        <f t="shared" si="13"/>
        <v>0</v>
      </c>
      <c r="G287" s="91"/>
    </row>
    <row r="288" spans="2:7" ht="16.5" customHeight="1" x14ac:dyDescent="0.25">
      <c r="B288" s="90"/>
      <c r="C288" s="35"/>
      <c r="D288" s="36"/>
      <c r="E288" s="37"/>
      <c r="F288" s="36">
        <f t="shared" si="13"/>
        <v>0</v>
      </c>
      <c r="G288" s="91"/>
    </row>
    <row r="289" spans="2:7" ht="16.5" customHeight="1" x14ac:dyDescent="0.25">
      <c r="B289" s="90"/>
      <c r="C289" s="35"/>
      <c r="D289" s="36"/>
      <c r="E289" s="37"/>
      <c r="F289" s="36">
        <f t="shared" si="13"/>
        <v>0</v>
      </c>
      <c r="G289" s="91"/>
    </row>
    <row r="290" spans="2:7" ht="16.5" customHeight="1" thickBot="1" x14ac:dyDescent="0.3">
      <c r="B290" s="92" t="s">
        <v>16</v>
      </c>
      <c r="C290" s="40"/>
      <c r="D290" s="41"/>
      <c r="E290" s="42"/>
      <c r="F290" s="43">
        <f ca="1">SUM(OFFSET($F$239,0,0,ROWS($F$239:$F$254)-1,1))</f>
        <v>0</v>
      </c>
      <c r="G290" s="93"/>
    </row>
    <row r="291" spans="2:7" ht="11.25" customHeight="1" thickBot="1" x14ac:dyDescent="0.3">
      <c r="B291" s="94"/>
      <c r="C291" s="46"/>
      <c r="D291" s="47"/>
      <c r="E291" s="48"/>
      <c r="F291" s="49"/>
      <c r="G291" s="95"/>
    </row>
    <row r="292" spans="2:7" ht="16.5" customHeight="1" x14ac:dyDescent="0.25">
      <c r="B292" s="96" t="s">
        <v>17</v>
      </c>
      <c r="C292" s="52" t="s">
        <v>18</v>
      </c>
      <c r="D292" s="53" t="s">
        <v>19</v>
      </c>
      <c r="E292" s="53" t="s">
        <v>20</v>
      </c>
      <c r="F292" s="53" t="s">
        <v>14</v>
      </c>
      <c r="G292" s="97" t="s">
        <v>15</v>
      </c>
    </row>
    <row r="293" spans="2:7" ht="16.5" customHeight="1" x14ac:dyDescent="0.25">
      <c r="B293" s="90"/>
      <c r="C293" s="35"/>
      <c r="D293" s="36"/>
      <c r="E293" s="37"/>
      <c r="F293" s="36">
        <f t="shared" ref="F293:F300" si="14">D293*E293</f>
        <v>0</v>
      </c>
      <c r="G293" s="91"/>
    </row>
    <row r="294" spans="2:7" ht="16.5" customHeight="1" x14ac:dyDescent="0.25">
      <c r="B294" s="90"/>
      <c r="C294" s="35"/>
      <c r="D294" s="36"/>
      <c r="E294" s="37"/>
      <c r="F294" s="36">
        <f t="shared" si="14"/>
        <v>0</v>
      </c>
      <c r="G294" s="91"/>
    </row>
    <row r="295" spans="2:7" ht="16.5" customHeight="1" x14ac:dyDescent="0.25">
      <c r="B295" s="90"/>
      <c r="C295" s="35"/>
      <c r="D295" s="36"/>
      <c r="E295" s="37"/>
      <c r="F295" s="36">
        <f t="shared" si="14"/>
        <v>0</v>
      </c>
      <c r="G295" s="91"/>
    </row>
    <row r="296" spans="2:7" ht="16.5" customHeight="1" x14ac:dyDescent="0.25">
      <c r="B296" s="90"/>
      <c r="C296" s="35"/>
      <c r="D296" s="36"/>
      <c r="E296" s="37"/>
      <c r="F296" s="36">
        <f t="shared" si="14"/>
        <v>0</v>
      </c>
      <c r="G296" s="91"/>
    </row>
    <row r="297" spans="2:7" ht="16.5" customHeight="1" x14ac:dyDescent="0.25">
      <c r="B297" s="90"/>
      <c r="C297" s="35"/>
      <c r="D297" s="36"/>
      <c r="E297" s="37"/>
      <c r="F297" s="36">
        <f t="shared" si="14"/>
        <v>0</v>
      </c>
      <c r="G297" s="91"/>
    </row>
    <row r="298" spans="2:7" ht="16.5" customHeight="1" x14ac:dyDescent="0.25">
      <c r="B298" s="90"/>
      <c r="C298" s="35"/>
      <c r="D298" s="36"/>
      <c r="E298" s="37"/>
      <c r="F298" s="36">
        <f t="shared" si="14"/>
        <v>0</v>
      </c>
      <c r="G298" s="91"/>
    </row>
    <row r="299" spans="2:7" ht="16.5" customHeight="1" x14ac:dyDescent="0.25">
      <c r="B299" s="90"/>
      <c r="C299" s="35"/>
      <c r="D299" s="36"/>
      <c r="E299" s="37"/>
      <c r="F299" s="36">
        <f t="shared" si="14"/>
        <v>0</v>
      </c>
      <c r="G299" s="91"/>
    </row>
    <row r="300" spans="2:7" ht="16.5" customHeight="1" x14ac:dyDescent="0.25">
      <c r="B300" s="90"/>
      <c r="C300" s="35"/>
      <c r="D300" s="36"/>
      <c r="E300" s="37"/>
      <c r="F300" s="36">
        <f t="shared" si="14"/>
        <v>0</v>
      </c>
      <c r="G300" s="91"/>
    </row>
    <row r="301" spans="2:7" ht="16.5" customHeight="1" thickBot="1" x14ac:dyDescent="0.3">
      <c r="B301" s="98" t="s">
        <v>21</v>
      </c>
      <c r="C301" s="56"/>
      <c r="D301" s="57"/>
      <c r="E301" s="58"/>
      <c r="F301" s="59">
        <f ca="1">SUM(OFFSET($F$257,0,0,ROWS($F$257:$F$277)-1,1))</f>
        <v>0</v>
      </c>
      <c r="G301" s="99"/>
    </row>
    <row r="302" spans="2:7" ht="16.5" customHeight="1" thickBot="1" x14ac:dyDescent="0.3">
      <c r="B302" s="100" t="s">
        <v>22</v>
      </c>
      <c r="C302" s="101"/>
      <c r="D302" s="102"/>
      <c r="E302" s="103"/>
      <c r="F302" s="104">
        <f ca="1">SUM(F290,F301)</f>
        <v>0</v>
      </c>
      <c r="G302" s="105"/>
    </row>
    <row r="303" spans="2:7" s="80" customFormat="1" ht="16.5" customHeight="1" x14ac:dyDescent="0.25">
      <c r="B303" s="81"/>
      <c r="C303" s="82"/>
      <c r="D303" s="47"/>
      <c r="E303" s="48"/>
      <c r="F303" s="49"/>
      <c r="G303" s="83"/>
    </row>
    <row r="304" spans="2:7" ht="19.5" customHeight="1" thickBot="1" x14ac:dyDescent="0.3">
      <c r="B304" s="76" t="s">
        <v>27</v>
      </c>
      <c r="C304" s="77"/>
      <c r="D304" s="78"/>
      <c r="E304" s="78"/>
      <c r="F304" s="78"/>
      <c r="G304" s="79"/>
    </row>
    <row r="305" spans="2:7" ht="16.5" customHeight="1" x14ac:dyDescent="0.25">
      <c r="B305" s="30" t="s">
        <v>10</v>
      </c>
      <c r="C305" s="31" t="s">
        <v>11</v>
      </c>
      <c r="D305" s="32" t="s">
        <v>12</v>
      </c>
      <c r="E305" s="32" t="s">
        <v>13</v>
      </c>
      <c r="F305" s="32" t="s">
        <v>14</v>
      </c>
      <c r="G305" s="33" t="s">
        <v>15</v>
      </c>
    </row>
    <row r="306" spans="2:7" ht="16.5" customHeight="1" x14ac:dyDescent="0.25">
      <c r="B306" s="34"/>
      <c r="C306" s="35"/>
      <c r="D306" s="36"/>
      <c r="E306" s="37"/>
      <c r="F306" s="36">
        <f t="shared" ref="F306:F320" si="15">D306*E306</f>
        <v>0</v>
      </c>
      <c r="G306" s="38"/>
    </row>
    <row r="307" spans="2:7" ht="16.5" customHeight="1" x14ac:dyDescent="0.25">
      <c r="B307" s="34"/>
      <c r="C307" s="35"/>
      <c r="D307" s="36"/>
      <c r="E307" s="37"/>
      <c r="F307" s="36">
        <f t="shared" si="15"/>
        <v>0</v>
      </c>
      <c r="G307" s="38"/>
    </row>
    <row r="308" spans="2:7" ht="16.5" customHeight="1" x14ac:dyDescent="0.25">
      <c r="B308" s="34"/>
      <c r="C308" s="35"/>
      <c r="D308" s="36"/>
      <c r="E308" s="37"/>
      <c r="F308" s="36">
        <f t="shared" si="15"/>
        <v>0</v>
      </c>
      <c r="G308" s="38"/>
    </row>
    <row r="309" spans="2:7" ht="16.5" customHeight="1" x14ac:dyDescent="0.25">
      <c r="B309" s="34"/>
      <c r="C309" s="35"/>
      <c r="D309" s="36"/>
      <c r="E309" s="37"/>
      <c r="F309" s="36">
        <f t="shared" si="15"/>
        <v>0</v>
      </c>
      <c r="G309" s="38"/>
    </row>
    <row r="310" spans="2:7" ht="16.5" customHeight="1" x14ac:dyDescent="0.25">
      <c r="B310" s="34"/>
      <c r="C310" s="35"/>
      <c r="D310" s="36"/>
      <c r="E310" s="37"/>
      <c r="F310" s="36">
        <f t="shared" si="15"/>
        <v>0</v>
      </c>
      <c r="G310" s="38"/>
    </row>
    <row r="311" spans="2:7" ht="16.5" customHeight="1" x14ac:dyDescent="0.25">
      <c r="B311" s="34"/>
      <c r="C311" s="35"/>
      <c r="D311" s="36"/>
      <c r="E311" s="37"/>
      <c r="F311" s="36">
        <f t="shared" si="15"/>
        <v>0</v>
      </c>
      <c r="G311" s="38"/>
    </row>
    <row r="312" spans="2:7" ht="16.5" customHeight="1" x14ac:dyDescent="0.25">
      <c r="B312" s="34"/>
      <c r="C312" s="35"/>
      <c r="D312" s="36"/>
      <c r="E312" s="37"/>
      <c r="F312" s="36">
        <f t="shared" si="15"/>
        <v>0</v>
      </c>
      <c r="G312" s="38"/>
    </row>
    <row r="313" spans="2:7" ht="16.5" customHeight="1" x14ac:dyDescent="0.25">
      <c r="B313" s="34"/>
      <c r="C313" s="35"/>
      <c r="D313" s="36"/>
      <c r="E313" s="37"/>
      <c r="F313" s="36">
        <f t="shared" si="15"/>
        <v>0</v>
      </c>
      <c r="G313" s="38"/>
    </row>
    <row r="314" spans="2:7" ht="16.5" customHeight="1" x14ac:dyDescent="0.25">
      <c r="B314" s="34"/>
      <c r="C314" s="35"/>
      <c r="D314" s="36"/>
      <c r="E314" s="37"/>
      <c r="F314" s="36">
        <f t="shared" si="15"/>
        <v>0</v>
      </c>
      <c r="G314" s="38"/>
    </row>
    <row r="315" spans="2:7" ht="16.5" customHeight="1" x14ac:dyDescent="0.25">
      <c r="B315" s="34"/>
      <c r="C315" s="35"/>
      <c r="D315" s="36"/>
      <c r="E315" s="37"/>
      <c r="F315" s="36">
        <f t="shared" si="15"/>
        <v>0</v>
      </c>
      <c r="G315" s="38"/>
    </row>
    <row r="316" spans="2:7" ht="16.5" customHeight="1" x14ac:dyDescent="0.25">
      <c r="B316" s="34"/>
      <c r="C316" s="35"/>
      <c r="D316" s="36"/>
      <c r="E316" s="37"/>
      <c r="F316" s="36">
        <f t="shared" si="15"/>
        <v>0</v>
      </c>
      <c r="G316" s="38"/>
    </row>
    <row r="317" spans="2:7" ht="16.5" customHeight="1" x14ac:dyDescent="0.25">
      <c r="B317" s="34"/>
      <c r="C317" s="35"/>
      <c r="D317" s="36"/>
      <c r="E317" s="37"/>
      <c r="F317" s="36">
        <f t="shared" si="15"/>
        <v>0</v>
      </c>
      <c r="G317" s="38"/>
    </row>
    <row r="318" spans="2:7" ht="16.5" customHeight="1" x14ac:dyDescent="0.25">
      <c r="B318" s="34"/>
      <c r="C318" s="35"/>
      <c r="D318" s="36"/>
      <c r="E318" s="37"/>
      <c r="F318" s="36">
        <f t="shared" si="15"/>
        <v>0</v>
      </c>
      <c r="G318" s="38"/>
    </row>
    <row r="319" spans="2:7" ht="16.5" customHeight="1" x14ac:dyDescent="0.25">
      <c r="B319" s="34"/>
      <c r="C319" s="35"/>
      <c r="D319" s="36"/>
      <c r="E319" s="37"/>
      <c r="F319" s="36">
        <f t="shared" si="15"/>
        <v>0</v>
      </c>
      <c r="G319" s="38"/>
    </row>
    <row r="320" spans="2:7" ht="16.5" customHeight="1" x14ac:dyDescent="0.25">
      <c r="B320" s="34"/>
      <c r="C320" s="35"/>
      <c r="D320" s="36"/>
      <c r="E320" s="37"/>
      <c r="F320" s="36">
        <f t="shared" si="15"/>
        <v>0</v>
      </c>
      <c r="G320" s="38"/>
    </row>
    <row r="321" spans="2:7" ht="16.5" customHeight="1" thickBot="1" x14ac:dyDescent="0.3">
      <c r="B321" s="39" t="s">
        <v>16</v>
      </c>
      <c r="C321" s="40"/>
      <c r="D321" s="41"/>
      <c r="E321" s="42"/>
      <c r="F321" s="43">
        <f ca="1">SUM(OFFSET($F$306,0,0,ROWS($F$306:$F$321)-1,1))</f>
        <v>0</v>
      </c>
      <c r="G321" s="44"/>
    </row>
    <row r="322" spans="2:7" ht="11.25" customHeight="1" thickBot="1" x14ac:dyDescent="0.3">
      <c r="B322" s="45"/>
      <c r="C322" s="46"/>
      <c r="D322" s="47"/>
      <c r="E322" s="48"/>
      <c r="F322" s="49"/>
      <c r="G322" s="50"/>
    </row>
    <row r="323" spans="2:7" ht="16.5" customHeight="1" x14ac:dyDescent="0.25">
      <c r="B323" s="51" t="s">
        <v>17</v>
      </c>
      <c r="C323" s="52" t="s">
        <v>18</v>
      </c>
      <c r="D323" s="53" t="s">
        <v>19</v>
      </c>
      <c r="E323" s="53" t="s">
        <v>20</v>
      </c>
      <c r="F323" s="53" t="s">
        <v>14</v>
      </c>
      <c r="G323" s="54" t="s">
        <v>15</v>
      </c>
    </row>
    <row r="324" spans="2:7" ht="16.5" customHeight="1" x14ac:dyDescent="0.25">
      <c r="B324" s="34"/>
      <c r="C324" s="35"/>
      <c r="D324" s="36"/>
      <c r="E324" s="37"/>
      <c r="F324" s="36">
        <f t="shared" ref="F324:F343" si="16">D324*E324</f>
        <v>0</v>
      </c>
      <c r="G324" s="38"/>
    </row>
    <row r="325" spans="2:7" ht="16.5" customHeight="1" x14ac:dyDescent="0.25">
      <c r="B325" s="34"/>
      <c r="C325" s="35"/>
      <c r="D325" s="36"/>
      <c r="E325" s="37"/>
      <c r="F325" s="36">
        <f t="shared" si="16"/>
        <v>0</v>
      </c>
      <c r="G325" s="38"/>
    </row>
    <row r="326" spans="2:7" ht="16.5" customHeight="1" x14ac:dyDescent="0.25">
      <c r="B326" s="34"/>
      <c r="C326" s="35"/>
      <c r="D326" s="36"/>
      <c r="E326" s="37"/>
      <c r="F326" s="36">
        <f t="shared" si="16"/>
        <v>0</v>
      </c>
      <c r="G326" s="38"/>
    </row>
    <row r="327" spans="2:7" ht="16.5" customHeight="1" x14ac:dyDescent="0.25">
      <c r="B327" s="34"/>
      <c r="C327" s="35"/>
      <c r="D327" s="36"/>
      <c r="E327" s="37"/>
      <c r="F327" s="36">
        <f t="shared" si="16"/>
        <v>0</v>
      </c>
      <c r="G327" s="38"/>
    </row>
    <row r="328" spans="2:7" ht="16.5" customHeight="1" x14ac:dyDescent="0.25">
      <c r="B328" s="34"/>
      <c r="C328" s="35"/>
      <c r="D328" s="36"/>
      <c r="E328" s="37"/>
      <c r="F328" s="36">
        <f t="shared" si="16"/>
        <v>0</v>
      </c>
      <c r="G328" s="38"/>
    </row>
    <row r="329" spans="2:7" ht="16.5" customHeight="1" x14ac:dyDescent="0.25">
      <c r="B329" s="34"/>
      <c r="C329" s="35"/>
      <c r="D329" s="36"/>
      <c r="E329" s="37"/>
      <c r="F329" s="36">
        <f t="shared" si="16"/>
        <v>0</v>
      </c>
      <c r="G329" s="38"/>
    </row>
    <row r="330" spans="2:7" ht="16.5" customHeight="1" x14ac:dyDescent="0.25">
      <c r="B330" s="34"/>
      <c r="C330" s="35"/>
      <c r="D330" s="36"/>
      <c r="E330" s="37"/>
      <c r="F330" s="36">
        <f t="shared" si="16"/>
        <v>0</v>
      </c>
      <c r="G330" s="38"/>
    </row>
    <row r="331" spans="2:7" ht="16.5" customHeight="1" x14ac:dyDescent="0.25">
      <c r="B331" s="34"/>
      <c r="C331" s="35"/>
      <c r="D331" s="36"/>
      <c r="E331" s="37"/>
      <c r="F331" s="36">
        <f t="shared" si="16"/>
        <v>0</v>
      </c>
      <c r="G331" s="38"/>
    </row>
    <row r="332" spans="2:7" ht="16.5" customHeight="1" x14ac:dyDescent="0.25">
      <c r="B332" s="34"/>
      <c r="C332" s="35"/>
      <c r="D332" s="36"/>
      <c r="E332" s="37"/>
      <c r="F332" s="36">
        <f t="shared" si="16"/>
        <v>0</v>
      </c>
      <c r="G332" s="38"/>
    </row>
    <row r="333" spans="2:7" ht="16.5" customHeight="1" x14ac:dyDescent="0.25">
      <c r="B333" s="34"/>
      <c r="C333" s="35"/>
      <c r="D333" s="36"/>
      <c r="E333" s="37"/>
      <c r="F333" s="36">
        <f t="shared" si="16"/>
        <v>0</v>
      </c>
      <c r="G333" s="38"/>
    </row>
    <row r="334" spans="2:7" ht="16.5" customHeight="1" x14ac:dyDescent="0.25">
      <c r="B334" s="34"/>
      <c r="C334" s="35"/>
      <c r="D334" s="36"/>
      <c r="E334" s="37"/>
      <c r="F334" s="36">
        <f t="shared" si="16"/>
        <v>0</v>
      </c>
      <c r="G334" s="38"/>
    </row>
    <row r="335" spans="2:7" ht="16.5" customHeight="1" x14ac:dyDescent="0.25">
      <c r="B335" s="34"/>
      <c r="C335" s="35"/>
      <c r="D335" s="36"/>
      <c r="E335" s="37"/>
      <c r="F335" s="36">
        <f t="shared" si="16"/>
        <v>0</v>
      </c>
      <c r="G335" s="38"/>
    </row>
    <row r="336" spans="2:7" ht="16.5" customHeight="1" x14ac:dyDescent="0.25">
      <c r="B336" s="34"/>
      <c r="C336" s="35"/>
      <c r="D336" s="36"/>
      <c r="E336" s="37"/>
      <c r="F336" s="36">
        <f t="shared" si="16"/>
        <v>0</v>
      </c>
      <c r="G336" s="38"/>
    </row>
    <row r="337" spans="2:7" ht="16.5" customHeight="1" x14ac:dyDescent="0.25">
      <c r="B337" s="34"/>
      <c r="C337" s="35"/>
      <c r="D337" s="36"/>
      <c r="E337" s="37"/>
      <c r="F337" s="36">
        <f t="shared" si="16"/>
        <v>0</v>
      </c>
      <c r="G337" s="38"/>
    </row>
    <row r="338" spans="2:7" ht="16.5" customHeight="1" x14ac:dyDescent="0.25">
      <c r="B338" s="34"/>
      <c r="C338" s="35"/>
      <c r="D338" s="36"/>
      <c r="E338" s="37"/>
      <c r="F338" s="36">
        <f t="shared" si="16"/>
        <v>0</v>
      </c>
      <c r="G338" s="38"/>
    </row>
    <row r="339" spans="2:7" ht="16.5" customHeight="1" x14ac:dyDescent="0.25">
      <c r="B339" s="34"/>
      <c r="C339" s="35"/>
      <c r="D339" s="36"/>
      <c r="E339" s="37"/>
      <c r="F339" s="36">
        <f t="shared" si="16"/>
        <v>0</v>
      </c>
      <c r="G339" s="38"/>
    </row>
    <row r="340" spans="2:7" ht="16.5" customHeight="1" x14ac:dyDescent="0.25">
      <c r="B340" s="34"/>
      <c r="C340" s="35"/>
      <c r="D340" s="36"/>
      <c r="E340" s="37"/>
      <c r="F340" s="36">
        <f t="shared" si="16"/>
        <v>0</v>
      </c>
      <c r="G340" s="38"/>
    </row>
    <row r="341" spans="2:7" ht="16.5" customHeight="1" x14ac:dyDescent="0.25">
      <c r="B341" s="34"/>
      <c r="C341" s="35"/>
      <c r="D341" s="36"/>
      <c r="E341" s="37"/>
      <c r="F341" s="36">
        <f t="shared" si="16"/>
        <v>0</v>
      </c>
      <c r="G341" s="38"/>
    </row>
    <row r="342" spans="2:7" ht="16.5" customHeight="1" x14ac:dyDescent="0.25">
      <c r="B342" s="34"/>
      <c r="C342" s="35"/>
      <c r="D342" s="36"/>
      <c r="E342" s="37"/>
      <c r="F342" s="36">
        <f t="shared" si="16"/>
        <v>0</v>
      </c>
      <c r="G342" s="38"/>
    </row>
    <row r="343" spans="2:7" ht="16.5" customHeight="1" x14ac:dyDescent="0.25">
      <c r="B343" s="34"/>
      <c r="C343" s="35"/>
      <c r="D343" s="36"/>
      <c r="E343" s="37"/>
      <c r="F343" s="36">
        <f t="shared" si="16"/>
        <v>0</v>
      </c>
      <c r="G343" s="38"/>
    </row>
    <row r="344" spans="2:7" ht="16.5" customHeight="1" thickBot="1" x14ac:dyDescent="0.3">
      <c r="B344" s="55" t="s">
        <v>21</v>
      </c>
      <c r="C344" s="56"/>
      <c r="D344" s="57"/>
      <c r="E344" s="58"/>
      <c r="F344" s="59">
        <f ca="1">SUM(OFFSET($F$324,0,0,ROWS($F$324:$F$344)-1,1))</f>
        <v>0</v>
      </c>
      <c r="G344" s="60"/>
    </row>
    <row r="345" spans="2:7" ht="16.5" customHeight="1" thickBot="1" x14ac:dyDescent="0.3">
      <c r="B345" s="61" t="s">
        <v>22</v>
      </c>
      <c r="C345" s="62"/>
      <c r="D345" s="63"/>
      <c r="E345" s="64"/>
      <c r="F345" s="65">
        <f ca="1">SUM(F321,F344)</f>
        <v>0</v>
      </c>
      <c r="G345" s="66"/>
    </row>
    <row r="346" spans="2:7" ht="11.25" customHeight="1" x14ac:dyDescent="0.35">
      <c r="B346" s="18"/>
      <c r="C346" s="18"/>
      <c r="D346" s="18"/>
      <c r="F346" s="13"/>
    </row>
  </sheetData>
  <sheetProtection formatRows="0" insertRows="0" deleteRows="0"/>
  <mergeCells count="2">
    <mergeCell ref="B2:C2"/>
    <mergeCell ref="E13:F18"/>
  </mergeCells>
  <pageMargins left="0.5" right="0.5" top="0.5" bottom="0.5" header="0.2" footer="0.2"/>
  <pageSetup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41c83d9-3c3c-4d6c-8723-a6c86a99b12b">YVKA2A4H4DQF-357-38</_dlc_DocId>
    <_dlc_DocIdUrl xmlns="441c83d9-3c3c-4d6c-8723-a6c86a99b12b">
      <Url>https://socialimpact.sharepoint.com/ie/_layouts/15/DocIdRedir.aspx?ID=YVKA2A4H4DQF-357-38</Url>
      <Description>YVKA2A4H4DQF-357-38</Description>
    </_dlc_DocIdUrl>
    <Tool_x0020_Type xmlns="3d1a15b4-e427-4111-8737-a537b98eaa13">Template</Tool_x0020_Type>
    <popd xmlns="3d1a15b4-e427-4111-8737-a537b98eaa13">DQAS</popd>
    <Other_x0020_group_x0020_use xmlns="3d1a15b4-e427-4111-8737-a537b98eaa13">PE, SPCB</Other_x0020_group_x0020_use>
    <x0b4 xmlns="3d1a15b4-e427-4111-8737-a537b98eaa13" xsi:nil="true"/>
    <ivbi xmlns="3d1a15b4-e427-4111-8737-a537b98eaa13" xsi:nil="true"/>
    <kpcr xmlns="3d1a15b4-e427-4111-8737-a537b98eaa13">SPCB, PE, Pricing</kpcr>
    <SharedWithUsers xmlns="96dd81c5-ae72-45ed-b9bd-e36d25dff21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CA95565A7E84C82E0AE0B915BCE2C" ma:contentTypeVersion="12" ma:contentTypeDescription="Create a new document." ma:contentTypeScope="" ma:versionID="da91bdbed206c3dcbfda1badf9ca2bb8">
  <xsd:schema xmlns:xsd="http://www.w3.org/2001/XMLSchema" xmlns:xs="http://www.w3.org/2001/XMLSchema" xmlns:p="http://schemas.microsoft.com/office/2006/metadata/properties" xmlns:ns2="441c83d9-3c3c-4d6c-8723-a6c86a99b12b" xmlns:ns3="3d1a15b4-e427-4111-8737-a537b98eaa13" xmlns:ns4="96dd81c5-ae72-45ed-b9bd-e36d25dff21b" targetNamespace="http://schemas.microsoft.com/office/2006/metadata/properties" ma:root="true" ma:fieldsID="db5a1b372d062670ca0ac1df25147a5d" ns2:_="" ns3:_="" ns4:_="">
    <xsd:import namespace="441c83d9-3c3c-4d6c-8723-a6c86a99b12b"/>
    <xsd:import namespace="3d1a15b4-e427-4111-8737-a537b98eaa13"/>
    <xsd:import namespace="96dd81c5-ae72-45ed-b9bd-e36d25dff2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ol_x0020_Type" minOccurs="0"/>
                <xsd:element ref="ns3:popd" minOccurs="0"/>
                <xsd:element ref="ns4:SharedWithUsers" minOccurs="0"/>
                <xsd:element ref="ns3:Other_x0020_group_x0020_use" minOccurs="0"/>
                <xsd:element ref="ns3:x0b4" minOccurs="0"/>
                <xsd:element ref="ns3:ivbi" minOccurs="0"/>
                <xsd:element ref="ns3:kpcr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83d9-3c3c-4d6c-8723-a6c86a99b1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ingHintHash" ma:index="18" nillable="true" ma:displayName="Sharing Hint Hash" ma:internalName="SharingHintHash" ma:readOnly="true">
      <xsd:simpleType>
        <xsd:restriction base="dms:Text"/>
      </xsd:simple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a15b4-e427-4111-8737-a537b98eaa13" elementFormDefault="qualified">
    <xsd:import namespace="http://schemas.microsoft.com/office/2006/documentManagement/types"/>
    <xsd:import namespace="http://schemas.microsoft.com/office/infopath/2007/PartnerControls"/>
    <xsd:element name="Tool_x0020_Type" ma:index="11" nillable="true" ma:displayName="Tool Type" ma:description="Please select a tool type. If you do not see a good option here, please add it to the choice options." ma:format="Dropdown" ma:internalName="Tool_x0020_Type">
      <xsd:simpleType>
        <xsd:restriction base="dms:Choice">
          <xsd:enumeration value="Checklist"/>
          <xsd:enumeration value="Guidelines"/>
          <xsd:enumeration value="Template"/>
          <xsd:enumeration value="Stata"/>
          <xsd:enumeration value="Tutorial"/>
          <xsd:enumeration value="Presentation"/>
        </xsd:restriction>
      </xsd:simpleType>
    </xsd:element>
    <xsd:element name="popd" ma:index="12" nillable="true" ma:displayName="Category" ma:format="Dropdown" ma:internalName="popd">
      <xsd:simpleType>
        <xsd:restriction base="dms:Choice">
          <xsd:enumeration value="Brownbag"/>
          <xsd:enumeration value="DQAS"/>
          <xsd:enumeration value="EDC"/>
          <xsd:enumeration value="DataViz"/>
          <xsd:enumeration value="Resources"/>
        </xsd:restriction>
      </xsd:simpleType>
    </xsd:element>
    <xsd:element name="Other_x0020_group_x0020_use" ma:index="14" nillable="true" ma:displayName="Other group use" ma:internalName="Other_x0020_group_x0020_use">
      <xsd:simpleType>
        <xsd:restriction base="dms:Text">
          <xsd:maxLength value="255"/>
        </xsd:restriction>
      </xsd:simpleType>
    </xsd:element>
    <xsd:element name="x0b4" ma:index="15" nillable="true" ma:displayName="Non - IE groups" ma:internalName="x0b4">
      <xsd:simpleType>
        <xsd:restriction base="dms:Text"/>
      </xsd:simpleType>
    </xsd:element>
    <xsd:element name="ivbi" ma:index="16" nillable="true" ma:displayName="Other portneitally interested groups" ma:internalName="ivbi">
      <xsd:simpleType>
        <xsd:restriction base="dms:Text"/>
      </xsd:simpleType>
    </xsd:element>
    <xsd:element name="kpcr" ma:index="17" nillable="true" ma:displayName="Other group use" ma:internalName="kpcr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81c5-ae72-45ed-b9bd-e36d25dff21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2A2C58-2683-4F97-92FC-E5757DDF1D10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441c83d9-3c3c-4d6c-8723-a6c86a99b12b"/>
    <ds:schemaRef ds:uri="3d1a15b4-e427-4111-8737-a537b98eaa13"/>
    <ds:schemaRef ds:uri="96dd81c5-ae72-45ed-b9bd-e36d25dff21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9412A3-7465-4C5D-93B8-0539BE2BA48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694072-123F-4453-8EB6-F04FF4AAF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83d9-3c3c-4d6c-8723-a6c86a99b12b"/>
    <ds:schemaRef ds:uri="3d1a15b4-e427-4111-8737-a537b98eaa13"/>
    <ds:schemaRef ds:uri="96dd81c5-ae72-45ed-b9bd-e36d25dff2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7A5573-0800-40DB-B186-91CE6F485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OFFEROR NAME Budget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DKR</dc:creator>
  <cp:keywords/>
  <dc:description/>
  <cp:lastModifiedBy>Allison Boswell</cp:lastModifiedBy>
  <cp:revision/>
  <dcterms:created xsi:type="dcterms:W3CDTF">2014-04-11T15:48:43Z</dcterms:created>
  <dcterms:modified xsi:type="dcterms:W3CDTF">2019-04-18T17:51:43Z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  <property fmtid="{D5CDD505-2E9C-101B-9397-08002B2CF9AE}" pid="3" name="ContentTypeId">
    <vt:lpwstr>0x0101003F8CA95565A7E84C82E0AE0B915BCE2C</vt:lpwstr>
  </property>
  <property fmtid="{D5CDD505-2E9C-101B-9397-08002B2CF9AE}" pid="4" name="_dlc_DocIdItemGuid">
    <vt:lpwstr>2a192970-961d-438b-ae8f-0cb3401fcdfb</vt:lpwstr>
  </property>
</Properties>
</file>